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ichal\Desktop\"/>
    </mc:Choice>
  </mc:AlternateContent>
  <xr:revisionPtr revIDLastSave="0" documentId="13_ncr:1_{84B330BC-EE75-4532-882F-7B754BBA56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definedNames>
    <definedName name="_xlnm._FilterDatabase" localSheetId="0" hidden="1">List1!$B$8:$E$22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22" i="1"/>
  <c r="K14" i="1"/>
  <c r="K12" i="1"/>
  <c r="K11" i="1"/>
  <c r="K13" i="1"/>
  <c r="K15" i="1"/>
  <c r="K10" i="1"/>
  <c r="R9" i="1"/>
  <c r="E15" i="1"/>
  <c r="E12" i="1"/>
  <c r="E14" i="1"/>
  <c r="E24" i="1"/>
  <c r="E16" i="1"/>
  <c r="K9" i="1"/>
  <c r="E23" i="1"/>
  <c r="E9" i="1"/>
  <c r="E11" i="1"/>
  <c r="E10" i="1"/>
  <c r="E13" i="1"/>
  <c r="K16" i="1" l="1"/>
  <c r="K17" i="1"/>
  <c r="E17" i="1"/>
  <c r="E21" i="1"/>
  <c r="E18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S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DELL:</t>
        </r>
        <r>
          <rPr>
            <sz val="9"/>
            <color indexed="81"/>
            <rFont val="Tahoma"/>
            <family val="2"/>
            <charset val="238"/>
          </rPr>
          <t xml:space="preserve">
členem je Tereza</t>
        </r>
      </text>
    </comment>
  </commentList>
</comments>
</file>

<file path=xl/sharedStrings.xml><?xml version="1.0" encoding="utf-8"?>
<sst xmlns="http://schemas.openxmlformats.org/spreadsheetml/2006/main" count="52" uniqueCount="41">
  <si>
    <t>Start</t>
  </si>
  <si>
    <t>Cíl</t>
  </si>
  <si>
    <t>Čas</t>
  </si>
  <si>
    <t>Jméno</t>
  </si>
  <si>
    <t>Pořadí</t>
  </si>
  <si>
    <t>Klein Aleš</t>
  </si>
  <si>
    <t>Matějková Martina</t>
  </si>
  <si>
    <t>Riby Thomas</t>
  </si>
  <si>
    <t>Klein Martin</t>
  </si>
  <si>
    <t>Šašek Jakub</t>
  </si>
  <si>
    <t>Šašek Jan ml.</t>
  </si>
  <si>
    <t>Kleinová Petra</t>
  </si>
  <si>
    <t>Klášterka Karel</t>
  </si>
  <si>
    <t>Klein David</t>
  </si>
  <si>
    <t>Novák Matyáš</t>
  </si>
  <si>
    <t>Střední 2,1 km, 8 K</t>
  </si>
  <si>
    <t>Krátká 1,2 km, 5 K</t>
  </si>
  <si>
    <t>Dlouhá 4,0 km, 11 K</t>
  </si>
  <si>
    <t>Hulha Lukáš</t>
  </si>
  <si>
    <t>Jelínek Václav</t>
  </si>
  <si>
    <t>Riby Katka</t>
  </si>
  <si>
    <t>Šašek Jan st.</t>
  </si>
  <si>
    <t>Bartošová Lenka</t>
  </si>
  <si>
    <t>Kruschina Jan</t>
  </si>
  <si>
    <t>Bartoš Vojtěch</t>
  </si>
  <si>
    <t>Riby Philip</t>
  </si>
  <si>
    <t>Hulha Karel</t>
  </si>
  <si>
    <t>Kovářová Alena</t>
  </si>
  <si>
    <t>Sedlecká Markéta</t>
  </si>
  <si>
    <t>Eiselt Miloš</t>
  </si>
  <si>
    <t>Bartoš Antonín</t>
  </si>
  <si>
    <t>Kovářová Lenka, Jelínková Jiřina, Nováková Inez</t>
  </si>
  <si>
    <t>Body kroužek</t>
  </si>
  <si>
    <t>Kýhos Antonín + 1</t>
  </si>
  <si>
    <t>Kýhos Václav + 1</t>
  </si>
  <si>
    <t>Děti:</t>
  </si>
  <si>
    <t>Dospělí:</t>
  </si>
  <si>
    <t>Lili, Terezka, Luboš Kloboučníkovi + 2</t>
  </si>
  <si>
    <t>Mapa: Vlčí kámen</t>
  </si>
  <si>
    <t>Organizace: Kovářová Lenka</t>
  </si>
  <si>
    <t>Trénink 01. 05.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</si>
</sst>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h]:mm:ss;@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2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33"/>
  <sheetViews>
    <sheetView tabSelected="1" workbookViewId="0">
      <selection activeCell="H22" sqref="H22"/>
    </sheetView>
  </sheetViews>
  <sheetFormatPr defaultRowHeight="15" x14ac:dyDescent="0.25"/>
  <cols>
    <col min="2" max="2" width="19.7109375" customWidth="1"/>
    <col min="3" max="6" width="8.85546875" style="1"/>
    <col min="8" max="8" width="19.7109375" customWidth="1"/>
    <col min="9" max="9" width="8.85546875" customWidth="1"/>
    <col min="12" max="12" width="9.140625" bestFit="1" customWidth="1"/>
    <col min="13" max="13" width="9.140625" customWidth="1"/>
    <col min="15" max="15" width="19.7109375" customWidth="1"/>
  </cols>
  <sheetData>
    <row r="2" spans="1:19" s="23" customFormat="1" ht="18.75" x14ac:dyDescent="0.3">
      <c r="A2" s="22" t="s">
        <v>40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9" s="23" customFormat="1" ht="15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9" s="23" customFormat="1" ht="18.75" x14ac:dyDescent="0.3">
      <c r="A4" s="25" t="s">
        <v>38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9" s="23" customFormat="1" ht="18.75" x14ac:dyDescent="0.3">
      <c r="A5" s="25" t="s">
        <v>39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7" spans="1:19" ht="18.75" x14ac:dyDescent="0.3">
      <c r="A7" s="20" t="s">
        <v>17</v>
      </c>
      <c r="B7" s="20"/>
      <c r="C7" s="20"/>
      <c r="D7" s="20"/>
      <c r="E7" s="20"/>
      <c r="F7" s="3"/>
      <c r="G7" s="20" t="s">
        <v>15</v>
      </c>
      <c r="H7" s="20"/>
      <c r="I7" s="20"/>
      <c r="J7" s="20"/>
      <c r="K7" s="20"/>
      <c r="N7" s="20" t="s">
        <v>16</v>
      </c>
      <c r="O7" s="20"/>
      <c r="P7" s="20"/>
      <c r="Q7" s="20"/>
      <c r="R7" s="20"/>
    </row>
    <row r="8" spans="1:19" ht="30" x14ac:dyDescent="0.25">
      <c r="A8" s="12" t="s">
        <v>4</v>
      </c>
      <c r="B8" s="12" t="s">
        <v>3</v>
      </c>
      <c r="C8" s="11" t="s">
        <v>0</v>
      </c>
      <c r="D8" s="11" t="s">
        <v>1</v>
      </c>
      <c r="E8" s="11" t="s">
        <v>2</v>
      </c>
      <c r="F8" s="8"/>
      <c r="G8" s="11" t="s">
        <v>4</v>
      </c>
      <c r="H8" s="11" t="s">
        <v>3</v>
      </c>
      <c r="I8" s="11" t="s">
        <v>0</v>
      </c>
      <c r="J8" s="11" t="s">
        <v>1</v>
      </c>
      <c r="K8" s="11" t="s">
        <v>2</v>
      </c>
      <c r="L8" s="16" t="s">
        <v>32</v>
      </c>
      <c r="M8" s="16"/>
      <c r="N8" s="11" t="s">
        <v>4</v>
      </c>
      <c r="O8" s="11" t="s">
        <v>3</v>
      </c>
      <c r="P8" s="11" t="s">
        <v>0</v>
      </c>
      <c r="Q8" s="11" t="s">
        <v>1</v>
      </c>
      <c r="R8" s="11" t="s">
        <v>2</v>
      </c>
      <c r="S8" s="16" t="s">
        <v>32</v>
      </c>
    </row>
    <row r="9" spans="1:19" x14ac:dyDescent="0.25">
      <c r="A9" s="10">
        <v>1</v>
      </c>
      <c r="B9" t="s">
        <v>9</v>
      </c>
      <c r="C9" s="6">
        <v>2.013888888888889E-2</v>
      </c>
      <c r="D9" s="6">
        <v>4.4236111111111108E-2</v>
      </c>
      <c r="E9" s="6">
        <f t="shared" ref="E9:E24" si="0">D9-C9</f>
        <v>2.4097222222222218E-2</v>
      </c>
      <c r="G9" s="10">
        <v>1</v>
      </c>
      <c r="H9" t="s">
        <v>14</v>
      </c>
      <c r="I9" s="6">
        <v>1.5277777777777777E-2</v>
      </c>
      <c r="J9" s="6">
        <v>3.829861111111111E-2</v>
      </c>
      <c r="K9" s="6">
        <f t="shared" ref="K9:K17" si="1">J9-I9</f>
        <v>2.3020833333333331E-2</v>
      </c>
      <c r="L9" s="17">
        <v>6</v>
      </c>
      <c r="M9" s="17"/>
      <c r="N9" s="10">
        <v>1</v>
      </c>
      <c r="O9" s="21" t="s">
        <v>37</v>
      </c>
      <c r="P9" s="7">
        <v>4.8611111111111112E-3</v>
      </c>
      <c r="Q9" s="7">
        <v>3.3703703703703701E-2</v>
      </c>
      <c r="R9" s="7">
        <f>Q9-P9</f>
        <v>2.884259259259259E-2</v>
      </c>
      <c r="S9" s="17">
        <v>1</v>
      </c>
    </row>
    <row r="10" spans="1:19" x14ac:dyDescent="0.25">
      <c r="A10" s="10">
        <v>2</v>
      </c>
      <c r="B10" t="s">
        <v>7</v>
      </c>
      <c r="C10" s="6">
        <v>1.1111111111111112E-2</v>
      </c>
      <c r="D10" s="6">
        <v>4.0833333333333333E-2</v>
      </c>
      <c r="E10" s="6">
        <f t="shared" si="0"/>
        <v>2.9722222222222219E-2</v>
      </c>
      <c r="G10" s="10">
        <v>2</v>
      </c>
      <c r="H10" s="15" t="s">
        <v>34</v>
      </c>
      <c r="I10" s="7">
        <v>1.3888888888888888E-2</v>
      </c>
      <c r="J10" s="7">
        <v>3.7893518518518521E-2</v>
      </c>
      <c r="K10" s="7">
        <f t="shared" si="1"/>
        <v>2.4004629629629633E-2</v>
      </c>
      <c r="L10" s="18">
        <v>5</v>
      </c>
      <c r="M10" s="18"/>
      <c r="N10" s="10"/>
      <c r="O10" s="21"/>
      <c r="P10" s="7"/>
      <c r="Q10" s="7"/>
      <c r="R10" s="7"/>
    </row>
    <row r="11" spans="1:19" x14ac:dyDescent="0.25">
      <c r="A11" s="10">
        <v>3</v>
      </c>
      <c r="B11" t="s">
        <v>8</v>
      </c>
      <c r="C11" s="6">
        <v>2.9861111111111113E-2</v>
      </c>
      <c r="D11" s="6">
        <v>5.9618055555555556E-2</v>
      </c>
      <c r="E11" s="6">
        <f t="shared" si="0"/>
        <v>2.9756944444444444E-2</v>
      </c>
      <c r="G11" s="10">
        <v>3</v>
      </c>
      <c r="H11" s="14" t="s">
        <v>13</v>
      </c>
      <c r="I11" s="7">
        <v>2.0833333333333332E-2</v>
      </c>
      <c r="J11" s="7">
        <v>4.6805555555555559E-2</v>
      </c>
      <c r="K11" s="7">
        <f t="shared" si="1"/>
        <v>2.5972222222222226E-2</v>
      </c>
      <c r="L11" s="18">
        <v>4</v>
      </c>
      <c r="M11" s="18"/>
      <c r="N11" s="10"/>
      <c r="P11" s="6"/>
      <c r="Q11" s="6"/>
      <c r="R11" s="6"/>
    </row>
    <row r="12" spans="1:19" x14ac:dyDescent="0.25">
      <c r="A12" s="10">
        <v>4</v>
      </c>
      <c r="B12" t="s">
        <v>19</v>
      </c>
      <c r="C12" s="6">
        <v>6.9444444444444441E-3</v>
      </c>
      <c r="D12" s="6">
        <v>4.2256944444444444E-2</v>
      </c>
      <c r="E12" s="6">
        <f t="shared" si="0"/>
        <v>3.5312499999999997E-2</v>
      </c>
      <c r="G12" s="10">
        <v>4</v>
      </c>
      <c r="H12" s="15" t="s">
        <v>29</v>
      </c>
      <c r="I12" s="7">
        <v>1.2500000000000001E-2</v>
      </c>
      <c r="J12" s="7">
        <v>3.8715277777777779E-2</v>
      </c>
      <c r="K12" s="7">
        <f t="shared" si="1"/>
        <v>2.6215277777777778E-2</v>
      </c>
      <c r="L12" s="17"/>
      <c r="M12" s="17"/>
      <c r="N12" s="10"/>
      <c r="O12" s="4"/>
      <c r="P12" s="7"/>
      <c r="Q12" s="7"/>
      <c r="R12" s="7"/>
    </row>
    <row r="13" spans="1:19" x14ac:dyDescent="0.25">
      <c r="A13" s="10">
        <v>5</v>
      </c>
      <c r="B13" t="s">
        <v>6</v>
      </c>
      <c r="C13" s="6">
        <v>2.0833333333333333E-3</v>
      </c>
      <c r="D13" s="6">
        <v>3.8240740740740742E-2</v>
      </c>
      <c r="E13" s="6">
        <f t="shared" si="0"/>
        <v>3.6157407407407409E-2</v>
      </c>
      <c r="G13" s="10">
        <v>5</v>
      </c>
      <c r="H13" s="14" t="s">
        <v>33</v>
      </c>
      <c r="I13" s="7">
        <v>1.1111111111111112E-2</v>
      </c>
      <c r="J13" s="7">
        <v>3.8344907407407404E-2</v>
      </c>
      <c r="K13" s="7">
        <f t="shared" si="1"/>
        <v>2.7233796296296291E-2</v>
      </c>
      <c r="L13" s="17">
        <v>3</v>
      </c>
      <c r="M13" s="17"/>
      <c r="N13" s="10"/>
      <c r="P13" s="6"/>
      <c r="Q13" s="6"/>
      <c r="R13" s="6"/>
    </row>
    <row r="14" spans="1:19" x14ac:dyDescent="0.25">
      <c r="A14" s="10">
        <v>6</v>
      </c>
      <c r="B14" t="s">
        <v>12</v>
      </c>
      <c r="C14" s="6">
        <v>2.6388888888888889E-2</v>
      </c>
      <c r="D14" s="6">
        <v>6.3460648148148155E-2</v>
      </c>
      <c r="E14" s="6">
        <f t="shared" si="0"/>
        <v>3.7071759259259263E-2</v>
      </c>
      <c r="G14" s="10">
        <v>6</v>
      </c>
      <c r="H14" s="15" t="s">
        <v>30</v>
      </c>
      <c r="I14" s="7">
        <v>1.8055555555555554E-2</v>
      </c>
      <c r="J14" s="7">
        <v>4.6805555555555559E-2</v>
      </c>
      <c r="K14" s="7">
        <f t="shared" si="1"/>
        <v>2.8750000000000005E-2</v>
      </c>
      <c r="L14" s="17">
        <v>2</v>
      </c>
      <c r="M14" s="17"/>
    </row>
    <row r="15" spans="1:19" x14ac:dyDescent="0.25">
      <c r="A15" s="10">
        <v>7</v>
      </c>
      <c r="B15" t="s">
        <v>21</v>
      </c>
      <c r="C15" s="6">
        <v>9.7222222222222224E-3</v>
      </c>
      <c r="D15" s="6">
        <v>4.8229166666666663E-2</v>
      </c>
      <c r="E15" s="6">
        <f t="shared" si="0"/>
        <v>3.8506944444444441E-2</v>
      </c>
      <c r="G15" s="10">
        <v>7</v>
      </c>
      <c r="H15" s="14" t="s">
        <v>28</v>
      </c>
      <c r="I15" s="7">
        <v>6.2500000000000003E-3</v>
      </c>
      <c r="J15" s="7">
        <v>4.1203703703703701E-2</v>
      </c>
      <c r="K15" s="7">
        <f t="shared" si="1"/>
        <v>3.4953703703703702E-2</v>
      </c>
      <c r="L15" s="17"/>
      <c r="M15" s="17"/>
    </row>
    <row r="16" spans="1:19" x14ac:dyDescent="0.25">
      <c r="A16" s="10">
        <v>8</v>
      </c>
      <c r="B16" t="s">
        <v>20</v>
      </c>
      <c r="C16" s="6">
        <v>8.3333333333333332E-3</v>
      </c>
      <c r="D16" s="6">
        <v>4.8425925925925928E-2</v>
      </c>
      <c r="E16" s="6">
        <f t="shared" si="0"/>
        <v>4.0092592592592596E-2</v>
      </c>
      <c r="F16" s="5"/>
      <c r="G16" s="10">
        <v>8</v>
      </c>
      <c r="H16" s="13" t="s">
        <v>27</v>
      </c>
      <c r="I16" s="7">
        <v>3.472222222222222E-3</v>
      </c>
      <c r="J16" s="7">
        <v>3.8437499999999999E-2</v>
      </c>
      <c r="K16" s="7">
        <f t="shared" si="1"/>
        <v>3.4965277777777776E-2</v>
      </c>
      <c r="L16" s="17"/>
      <c r="M16" s="17"/>
      <c r="N16" s="5"/>
    </row>
    <row r="17" spans="1:14" x14ac:dyDescent="0.25">
      <c r="A17" s="10">
        <v>9</v>
      </c>
      <c r="B17" t="s">
        <v>5</v>
      </c>
      <c r="C17" s="6">
        <v>2.1527777777777778E-2</v>
      </c>
      <c r="D17" s="6">
        <v>6.4560185185185179E-2</v>
      </c>
      <c r="E17" s="6">
        <f t="shared" si="0"/>
        <v>4.3032407407407401E-2</v>
      </c>
      <c r="G17" s="10">
        <v>9</v>
      </c>
      <c r="H17" t="s">
        <v>26</v>
      </c>
      <c r="I17" s="6">
        <v>0</v>
      </c>
      <c r="J17" s="6">
        <v>4.4965277777777778E-2</v>
      </c>
      <c r="K17" s="6">
        <f t="shared" si="1"/>
        <v>4.4965277777777778E-2</v>
      </c>
      <c r="L17" s="17"/>
      <c r="M17" s="17"/>
      <c r="N17" s="5"/>
    </row>
    <row r="18" spans="1:14" x14ac:dyDescent="0.25">
      <c r="A18" s="10">
        <v>10</v>
      </c>
      <c r="B18" t="s">
        <v>18</v>
      </c>
      <c r="C18" s="6">
        <v>6.9444444444444447E-4</v>
      </c>
      <c r="D18" s="6">
        <v>4.6122685185185183E-2</v>
      </c>
      <c r="E18" s="6">
        <f t="shared" si="0"/>
        <v>4.5428240740740741E-2</v>
      </c>
    </row>
    <row r="19" spans="1:14" ht="14.45" customHeight="1" x14ac:dyDescent="0.3">
      <c r="A19" s="10">
        <v>11</v>
      </c>
      <c r="B19" t="s">
        <v>11</v>
      </c>
      <c r="C19" s="6">
        <v>2.2916666666666665E-2</v>
      </c>
      <c r="D19" s="6">
        <v>6.9675925925925933E-2</v>
      </c>
      <c r="E19" s="6">
        <f t="shared" si="0"/>
        <v>4.6759259259259264E-2</v>
      </c>
      <c r="H19" s="9"/>
      <c r="I19" s="9"/>
      <c r="J19" s="9"/>
      <c r="K19" s="9"/>
      <c r="L19" s="9"/>
      <c r="M19" s="9"/>
      <c r="N19" s="5"/>
    </row>
    <row r="20" spans="1:14" x14ac:dyDescent="0.25">
      <c r="A20" s="10">
        <v>12</v>
      </c>
      <c r="B20" t="s">
        <v>24</v>
      </c>
      <c r="C20" s="6">
        <v>1.5972222222222221E-2</v>
      </c>
      <c r="D20" s="6">
        <v>6.3252314814814817E-2</v>
      </c>
      <c r="E20" s="6">
        <f t="shared" si="0"/>
        <v>4.7280092592592596E-2</v>
      </c>
      <c r="H20" s="5"/>
    </row>
    <row r="21" spans="1:14" x14ac:dyDescent="0.25">
      <c r="A21" s="10">
        <v>13</v>
      </c>
      <c r="B21" t="s">
        <v>23</v>
      </c>
      <c r="C21" s="6">
        <v>1.3888888888888888E-2</v>
      </c>
      <c r="D21" s="6">
        <v>6.3553240740740743E-2</v>
      </c>
      <c r="E21" s="6">
        <f t="shared" si="0"/>
        <v>4.9664351851851855E-2</v>
      </c>
      <c r="J21" s="6"/>
      <c r="K21" s="6"/>
      <c r="L21" s="6"/>
      <c r="M21" s="6"/>
    </row>
    <row r="22" spans="1:14" x14ac:dyDescent="0.25">
      <c r="A22" s="10">
        <v>14</v>
      </c>
      <c r="B22" t="s">
        <v>25</v>
      </c>
      <c r="C22" s="6">
        <v>1.8749999999999999E-2</v>
      </c>
      <c r="D22" s="6">
        <v>7.7442129629629625E-2</v>
      </c>
      <c r="E22" s="6">
        <f t="shared" si="0"/>
        <v>5.8692129629629622E-2</v>
      </c>
    </row>
    <row r="23" spans="1:14" x14ac:dyDescent="0.25">
      <c r="A23" s="10">
        <v>15</v>
      </c>
      <c r="B23" t="s">
        <v>10</v>
      </c>
      <c r="C23" s="6">
        <v>1.7361111111111112E-2</v>
      </c>
      <c r="D23" s="6">
        <v>7.7442129629629625E-2</v>
      </c>
      <c r="E23" s="6">
        <f t="shared" si="0"/>
        <v>6.0081018518518513E-2</v>
      </c>
    </row>
    <row r="24" spans="1:14" x14ac:dyDescent="0.25">
      <c r="A24" s="10">
        <v>16</v>
      </c>
      <c r="B24" t="s">
        <v>22</v>
      </c>
      <c r="C24" s="6">
        <v>1.2500000000000001E-2</v>
      </c>
      <c r="D24" s="6">
        <v>8.6319444444444449E-2</v>
      </c>
      <c r="E24" s="6">
        <f t="shared" si="0"/>
        <v>7.3819444444444451E-2</v>
      </c>
    </row>
    <row r="25" spans="1:14" x14ac:dyDescent="0.25">
      <c r="A25" s="10"/>
    </row>
    <row r="26" spans="1:14" x14ac:dyDescent="0.25">
      <c r="A26" s="2"/>
    </row>
    <row r="27" spans="1:14" x14ac:dyDescent="0.25">
      <c r="A27" s="2"/>
      <c r="B27" t="s">
        <v>31</v>
      </c>
    </row>
    <row r="28" spans="1:14" ht="4.1500000000000004" customHeight="1" x14ac:dyDescent="0.25">
      <c r="A28" s="2"/>
    </row>
    <row r="29" spans="1:14" x14ac:dyDescent="0.25">
      <c r="A29" s="2"/>
      <c r="B29" s="19" t="s">
        <v>35</v>
      </c>
      <c r="C29" s="17">
        <v>8</v>
      </c>
    </row>
    <row r="30" spans="1:14" x14ac:dyDescent="0.25">
      <c r="A30" s="2"/>
      <c r="B30" s="19" t="s">
        <v>36</v>
      </c>
      <c r="C30" s="17">
        <v>27</v>
      </c>
    </row>
    <row r="32" spans="1:14" x14ac:dyDescent="0.25">
      <c r="A32" s="2"/>
    </row>
    <row r="33" spans="1:1" x14ac:dyDescent="0.25">
      <c r="A33" s="2"/>
    </row>
  </sheetData>
  <sortState xmlns:xlrd2="http://schemas.microsoft.com/office/spreadsheetml/2017/richdata2" ref="H9:K17">
    <sortCondition ref="K9:K17"/>
  </sortState>
  <mergeCells count="5">
    <mergeCell ref="A7:E7"/>
    <mergeCell ref="G7:K7"/>
    <mergeCell ref="N7:R7"/>
    <mergeCell ref="A2:R2"/>
    <mergeCell ref="O9:O10"/>
  </mergeCells>
  <pageMargins left="0.7" right="0.7" top="0.78740157499999996" bottom="0.78740157499999996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Kovářová</dc:creator>
  <cp:lastModifiedBy>Michal Žejdlík</cp:lastModifiedBy>
  <cp:lastPrinted>2021-02-09T19:13:43Z</cp:lastPrinted>
  <dcterms:created xsi:type="dcterms:W3CDTF">2021-02-05T09:39:00Z</dcterms:created>
  <dcterms:modified xsi:type="dcterms:W3CDTF">2024-05-03T16:14:44Z</dcterms:modified>
</cp:coreProperties>
</file>