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990" windowHeight="8115"/>
  </bookViews>
  <sheets>
    <sheet name="vysledky" sheetId="1" r:id="rId1"/>
  </sheets>
  <definedNames>
    <definedName name="_xlnm.Print_Area" localSheetId="0">vysledky!$A$1:$N$49</definedName>
  </definedNames>
  <calcPr calcId="162913"/>
</workbook>
</file>

<file path=xl/calcChain.xml><?xml version="1.0" encoding="utf-8"?>
<calcChain xmlns="http://schemas.openxmlformats.org/spreadsheetml/2006/main">
  <c r="G46" i="1" l="1"/>
  <c r="G45" i="1"/>
  <c r="G43" i="1"/>
  <c r="G44" i="1"/>
  <c r="C16" i="1" l="1"/>
  <c r="C22" i="1"/>
  <c r="C20" i="1"/>
  <c r="C24" i="1"/>
  <c r="C12" i="1"/>
  <c r="C23" i="1"/>
  <c r="C14" i="1"/>
  <c r="C21" i="1"/>
  <c r="C9" i="1"/>
  <c r="C19" i="1"/>
  <c r="C15" i="1"/>
  <c r="C18" i="1"/>
  <c r="C13" i="1"/>
  <c r="C11" i="1"/>
  <c r="C10" i="1"/>
  <c r="C17" i="1"/>
</calcChain>
</file>

<file path=xl/sharedStrings.xml><?xml version="1.0" encoding="utf-8"?>
<sst xmlns="http://schemas.openxmlformats.org/spreadsheetml/2006/main" count="84" uniqueCount="68">
  <si>
    <t>START</t>
  </si>
  <si>
    <t>5 kontrol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</si>
  <si>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</si>
  <si>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</si>
  <si>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</si>
  <si>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</si>
  <si>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</si>
  <si>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</si>
  <si>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</si>
  <si>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</si>
  <si>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</si>
  <si>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</si>
  <si>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</si>
  <si>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</si>
  <si>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</si>
  <si>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</si>
  <si>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</si>
  <si>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disk</t>
  </si>
  <si>
    <t>Klein Martin</t>
  </si>
  <si>
    <t>Novák Matyáš</t>
  </si>
  <si>
    <t>Bílý Petr</t>
  </si>
  <si>
    <t>Eiselt Jan</t>
  </si>
  <si>
    <t>Šimek Vojtěch</t>
  </si>
  <si>
    <t>Šoltész Vojtěch</t>
  </si>
  <si>
    <t>Šašek Jakub</t>
  </si>
  <si>
    <t>Šimek Stanislav</t>
  </si>
  <si>
    <t>Bergner Oto</t>
  </si>
  <si>
    <t>Žejdlíková Eliška</t>
  </si>
  <si>
    <t>Perembský Jan</t>
  </si>
  <si>
    <t>Kloboučníková Tereza</t>
  </si>
  <si>
    <t>Kloboučník Martin</t>
  </si>
  <si>
    <t>Hulha Karel</t>
  </si>
  <si>
    <t>Šašek Jan, ml.</t>
  </si>
  <si>
    <t>Šašek Jan, st.</t>
  </si>
  <si>
    <t>CELKEM</t>
  </si>
  <si>
    <t>7 kontrol</t>
  </si>
  <si>
    <t>ŽÍNĚNKA</t>
  </si>
  <si>
    <t>9 kontrol</t>
  </si>
  <si>
    <t>PTAKOPYSK</t>
  </si>
  <si>
    <t>8 kontrol</t>
  </si>
  <si>
    <t>STAROSTI</t>
  </si>
  <si>
    <t>NENASYTA</t>
  </si>
  <si>
    <t>KAPESNÍK</t>
  </si>
  <si>
    <t>STONOŽKA</t>
  </si>
  <si>
    <t>KARBANÍK</t>
  </si>
  <si>
    <t>22 kontrol</t>
  </si>
  <si>
    <t>TRENKY NA SPANÍ PANÍ VĚRKY</t>
  </si>
  <si>
    <t>19 kontrol</t>
  </si>
  <si>
    <t>OB PO STOPÁCH ŽENY ŽANETY</t>
  </si>
  <si>
    <t>16.</t>
  </si>
  <si>
    <t>-</t>
  </si>
  <si>
    <t>Poř.</t>
  </si>
  <si>
    <t>Jméno</t>
  </si>
  <si>
    <t>Tělocvična A</t>
  </si>
  <si>
    <t>Organizace: Michal Žejdlík</t>
  </si>
  <si>
    <t>Trénink - 29.11.2023</t>
  </si>
  <si>
    <t>Sportident ražení slov</t>
  </si>
  <si>
    <t>Tělocvična B</t>
  </si>
  <si>
    <t>Pořádal: Miloš Eiselt</t>
  </si>
  <si>
    <t>Kamírová Gabriela</t>
  </si>
  <si>
    <t>Varianta A</t>
  </si>
  <si>
    <t>Varianta B</t>
  </si>
  <si>
    <t>čas</t>
  </si>
  <si>
    <t>chyb</t>
  </si>
  <si>
    <t>chůze po liniích - nácvik držení zoreintované mapy</t>
  </si>
  <si>
    <t>body</t>
  </si>
  <si>
    <t>Dětí:</t>
  </si>
  <si>
    <t>Dospělých: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</si>
</sst>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1" fontId="18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21" fontId="0" fillId="33" borderId="0" xfId="0" applyNumberForma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21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topLeftCell="A10" workbookViewId="0">
      <selection activeCell="D29" sqref="D29"/>
    </sheetView>
  </sheetViews>
  <sheetFormatPr defaultRowHeight="15" x14ac:dyDescent="0.25"/>
  <cols>
    <col min="1" max="1" width="5.28515625" style="1" customWidth="1"/>
    <col min="2" max="2" width="23.5703125" customWidth="1"/>
    <col min="3" max="13" width="10" style="1" customWidth="1"/>
    <col min="14" max="14" width="8.85546875" style="1"/>
  </cols>
  <sheetData>
    <row r="1" spans="1:14" ht="15.75" x14ac:dyDescent="0.25">
      <c r="A1" s="12" t="s">
        <v>55</v>
      </c>
    </row>
    <row r="2" spans="1:14" ht="9.6" customHeight="1" x14ac:dyDescent="0.3"/>
    <row r="3" spans="1:14" x14ac:dyDescent="0.25">
      <c r="A3" s="8" t="s">
        <v>53</v>
      </c>
    </row>
    <row r="4" spans="1:14" x14ac:dyDescent="0.25">
      <c r="A4" s="13" t="s">
        <v>54</v>
      </c>
    </row>
    <row r="5" spans="1:14" ht="7.15" customHeight="1" x14ac:dyDescent="0.3">
      <c r="A5" s="13"/>
    </row>
    <row r="6" spans="1:14" x14ac:dyDescent="0.25">
      <c r="A6" s="8" t="s">
        <v>56</v>
      </c>
    </row>
    <row r="7" spans="1:14" ht="13.9" customHeight="1" x14ac:dyDescent="0.3">
      <c r="D7" s="10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" t="s">
        <v>65</v>
      </c>
    </row>
    <row r="8" spans="1:14" s="8" customFormat="1" x14ac:dyDescent="0.25">
      <c r="A8" s="7" t="s">
        <v>51</v>
      </c>
      <c r="B8" s="8" t="s">
        <v>52</v>
      </c>
      <c r="C8" s="7" t="s">
        <v>34</v>
      </c>
      <c r="D8" s="10" t="s">
        <v>1</v>
      </c>
      <c r="E8" s="7" t="s">
        <v>35</v>
      </c>
      <c r="F8" s="7" t="s">
        <v>37</v>
      </c>
      <c r="G8" s="7" t="s">
        <v>39</v>
      </c>
      <c r="H8" s="7" t="s">
        <v>39</v>
      </c>
      <c r="I8" s="7" t="s">
        <v>39</v>
      </c>
      <c r="J8" s="7" t="s">
        <v>39</v>
      </c>
      <c r="K8" s="7" t="s">
        <v>39</v>
      </c>
      <c r="L8" s="7" t="s">
        <v>45</v>
      </c>
      <c r="M8" s="7" t="s">
        <v>47</v>
      </c>
      <c r="N8" s="7"/>
    </row>
    <row r="9" spans="1:14" x14ac:dyDescent="0.25">
      <c r="A9" s="1" t="s">
        <v>2</v>
      </c>
      <c r="B9" t="s">
        <v>24</v>
      </c>
      <c r="C9" s="2">
        <f t="shared" ref="C9:C24" si="0">SUM(E9:M9)</f>
        <v>4.6296296296296294E-3</v>
      </c>
      <c r="D9" s="11">
        <v>3.7037037037037035E-4</v>
      </c>
      <c r="E9" s="3">
        <v>4.2824074074074075E-4</v>
      </c>
      <c r="F9" s="3">
        <v>4.6296296296296293E-4</v>
      </c>
      <c r="G9" s="3">
        <v>3.7037037037037035E-4</v>
      </c>
      <c r="H9" s="3">
        <v>3.8194444444444446E-4</v>
      </c>
      <c r="I9" s="3">
        <v>3.9351851851851852E-4</v>
      </c>
      <c r="J9" s="4">
        <v>3.2407407407407406E-4</v>
      </c>
      <c r="K9" s="3">
        <v>3.4722222222222224E-4</v>
      </c>
      <c r="L9" s="3">
        <v>9.2592592592592585E-4</v>
      </c>
      <c r="M9" s="3">
        <v>9.9537037037037042E-4</v>
      </c>
      <c r="N9" s="1">
        <v>4</v>
      </c>
    </row>
    <row r="10" spans="1:14" x14ac:dyDescent="0.25">
      <c r="A10" s="1" t="s">
        <v>3</v>
      </c>
      <c r="B10" t="s">
        <v>27</v>
      </c>
      <c r="C10" s="2">
        <f t="shared" si="0"/>
        <v>5.0347222222222217E-3</v>
      </c>
      <c r="D10" s="11">
        <v>2.4305555555555552E-4</v>
      </c>
      <c r="E10" s="3">
        <v>3.4722222222222224E-4</v>
      </c>
      <c r="F10" s="3">
        <v>4.9768518518518521E-4</v>
      </c>
      <c r="G10" s="3">
        <v>4.3981481481481481E-4</v>
      </c>
      <c r="H10" s="3">
        <v>5.2083333333333333E-4</v>
      </c>
      <c r="I10" s="3">
        <v>4.3981481481481481E-4</v>
      </c>
      <c r="J10" s="3">
        <v>3.8194444444444446E-4</v>
      </c>
      <c r="K10" s="3">
        <v>5.2083333333333333E-4</v>
      </c>
      <c r="L10" s="3">
        <v>1.1226851851851851E-3</v>
      </c>
      <c r="M10" s="3">
        <v>7.6388888888888893E-4</v>
      </c>
    </row>
    <row r="11" spans="1:14" x14ac:dyDescent="0.25">
      <c r="A11" s="1" t="s">
        <v>4</v>
      </c>
      <c r="B11" t="s">
        <v>23</v>
      </c>
      <c r="C11" s="2">
        <f t="shared" si="0"/>
        <v>5.5324074074074069E-3</v>
      </c>
      <c r="D11" s="11">
        <v>2.7777777777777778E-4</v>
      </c>
      <c r="E11" s="3">
        <v>4.1666666666666669E-4</v>
      </c>
      <c r="F11" s="3">
        <v>4.1666666666666669E-4</v>
      </c>
      <c r="G11" s="3">
        <v>4.6296296296296293E-4</v>
      </c>
      <c r="H11" s="3">
        <v>5.5555555555555556E-4</v>
      </c>
      <c r="I11" s="3">
        <v>5.4398148148148144E-4</v>
      </c>
      <c r="J11" s="3">
        <v>4.2824074074074075E-4</v>
      </c>
      <c r="K11" s="3">
        <v>4.6296296296296293E-4</v>
      </c>
      <c r="L11" s="3">
        <v>1.0879629629629629E-3</v>
      </c>
      <c r="M11" s="3">
        <v>1.1574074074074073E-3</v>
      </c>
    </row>
    <row r="12" spans="1:14" ht="14.45" x14ac:dyDescent="0.3">
      <c r="A12" s="1" t="s">
        <v>5</v>
      </c>
      <c r="B12" t="s">
        <v>18</v>
      </c>
      <c r="C12" s="2">
        <f t="shared" si="0"/>
        <v>5.5902777777777773E-3</v>
      </c>
      <c r="D12" s="11">
        <v>2.5462962962962961E-4</v>
      </c>
      <c r="E12" s="3">
        <v>6.3657407407407402E-4</v>
      </c>
      <c r="F12" s="3">
        <v>4.5138888888888892E-4</v>
      </c>
      <c r="G12" s="3">
        <v>3.7037037037037035E-4</v>
      </c>
      <c r="H12" s="3">
        <v>4.2824074074074075E-4</v>
      </c>
      <c r="I12" s="3">
        <v>3.8194444444444446E-4</v>
      </c>
      <c r="J12" s="3">
        <v>3.7037037037037035E-4</v>
      </c>
      <c r="K12" s="3">
        <v>4.8611111111111104E-4</v>
      </c>
      <c r="L12" s="3">
        <v>1.2384259259259258E-3</v>
      </c>
      <c r="M12" s="3">
        <v>1.2268518518518518E-3</v>
      </c>
    </row>
    <row r="13" spans="1:14" x14ac:dyDescent="0.25">
      <c r="A13" s="1" t="s">
        <v>6</v>
      </c>
      <c r="B13" t="s">
        <v>22</v>
      </c>
      <c r="C13" s="2">
        <f t="shared" si="0"/>
        <v>5.7870370370370376E-3</v>
      </c>
      <c r="D13" s="11">
        <v>3.7037037037037035E-4</v>
      </c>
      <c r="E13" s="3">
        <v>5.2083333333333333E-4</v>
      </c>
      <c r="F13" s="3">
        <v>6.8287037037037025E-4</v>
      </c>
      <c r="G13" s="3">
        <v>4.8611111111111104E-4</v>
      </c>
      <c r="H13" s="3">
        <v>4.8611111111111104E-4</v>
      </c>
      <c r="I13" s="3">
        <v>4.2824074074074075E-4</v>
      </c>
      <c r="J13" s="3">
        <v>4.1666666666666669E-4</v>
      </c>
      <c r="K13" s="3">
        <v>4.8611111111111104E-4</v>
      </c>
      <c r="L13" s="3">
        <v>1.1689814814814816E-3</v>
      </c>
      <c r="M13" s="3">
        <v>1.1111111111111111E-3</v>
      </c>
    </row>
    <row r="14" spans="1:14" x14ac:dyDescent="0.25">
      <c r="A14" s="1" t="s">
        <v>7</v>
      </c>
      <c r="B14" t="s">
        <v>19</v>
      </c>
      <c r="C14" s="2">
        <f t="shared" si="0"/>
        <v>5.8680555555555552E-3</v>
      </c>
      <c r="D14" s="11">
        <v>2.6620370370370372E-4</v>
      </c>
      <c r="E14" s="3">
        <v>4.2824074074074075E-4</v>
      </c>
      <c r="F14" s="3">
        <v>6.9444444444444447E-4</v>
      </c>
      <c r="G14" s="3">
        <v>4.0509259259259258E-4</v>
      </c>
      <c r="H14" s="3">
        <v>4.7453703703703704E-4</v>
      </c>
      <c r="I14" s="3">
        <v>4.5138888888888892E-4</v>
      </c>
      <c r="J14" s="4">
        <v>5.0925925925925921E-4</v>
      </c>
      <c r="K14" s="3">
        <v>5.2083333333333333E-4</v>
      </c>
      <c r="L14" s="4">
        <v>1.2731481481481483E-3</v>
      </c>
      <c r="M14" s="3">
        <v>1.1111111111111111E-3</v>
      </c>
      <c r="N14" s="1">
        <v>3</v>
      </c>
    </row>
    <row r="15" spans="1:14" x14ac:dyDescent="0.25">
      <c r="A15" s="1" t="s">
        <v>8</v>
      </c>
      <c r="B15" t="s">
        <v>33</v>
      </c>
      <c r="C15" s="2">
        <f t="shared" si="0"/>
        <v>6.3194444444444435E-3</v>
      </c>
      <c r="D15" s="11">
        <v>2.8935185185185189E-4</v>
      </c>
      <c r="E15" s="3">
        <v>5.0925925925925921E-4</v>
      </c>
      <c r="F15" s="3">
        <v>5.2083333333333333E-4</v>
      </c>
      <c r="G15" s="3">
        <v>5.2083333333333333E-4</v>
      </c>
      <c r="H15" s="3">
        <v>4.5138888888888892E-4</v>
      </c>
      <c r="I15" s="3">
        <v>4.6296296296296293E-4</v>
      </c>
      <c r="J15" s="3">
        <v>4.9768518518518521E-4</v>
      </c>
      <c r="K15" s="3">
        <v>4.8611111111111104E-4</v>
      </c>
      <c r="L15" s="3">
        <v>1.5856481481481479E-3</v>
      </c>
      <c r="M15" s="3">
        <v>1.2847222222222223E-3</v>
      </c>
    </row>
    <row r="16" spans="1:14" x14ac:dyDescent="0.25">
      <c r="A16" s="1" t="s">
        <v>9</v>
      </c>
      <c r="B16" t="s">
        <v>29</v>
      </c>
      <c r="C16" s="2">
        <f t="shared" si="0"/>
        <v>6.7476851851851856E-3</v>
      </c>
      <c r="D16" s="11">
        <v>3.3564814814814812E-4</v>
      </c>
      <c r="E16" s="3">
        <v>4.1666666666666669E-4</v>
      </c>
      <c r="F16" s="3">
        <v>7.291666666666667E-4</v>
      </c>
      <c r="G16" s="3">
        <v>4.3981481481481481E-4</v>
      </c>
      <c r="H16" s="3">
        <v>6.018518518518519E-4</v>
      </c>
      <c r="I16" s="3">
        <v>6.3657407407407402E-4</v>
      </c>
      <c r="J16" s="3">
        <v>7.0601851851851847E-4</v>
      </c>
      <c r="K16" s="3">
        <v>6.8287037037037025E-4</v>
      </c>
      <c r="L16" s="3">
        <v>1.261574074074074E-3</v>
      </c>
      <c r="M16" s="3">
        <v>1.2731481481481483E-3</v>
      </c>
      <c r="N16" s="1">
        <v>2</v>
      </c>
    </row>
    <row r="17" spans="1:14" ht="14.45" x14ac:dyDescent="0.3">
      <c r="A17" s="1" t="s">
        <v>10</v>
      </c>
      <c r="B17" t="s">
        <v>26</v>
      </c>
      <c r="C17" s="2">
        <f t="shared" si="0"/>
        <v>7.3263888888888892E-3</v>
      </c>
      <c r="D17" s="11">
        <v>4.2824074074074075E-4</v>
      </c>
      <c r="E17" s="3">
        <v>4.8611111111111104E-4</v>
      </c>
      <c r="F17" s="3">
        <v>7.5231481481481471E-4</v>
      </c>
      <c r="G17" s="3">
        <v>5.5555555555555556E-4</v>
      </c>
      <c r="H17" s="3">
        <v>5.3240740740740744E-4</v>
      </c>
      <c r="I17" s="3">
        <v>7.291666666666667E-4</v>
      </c>
      <c r="J17" s="3">
        <v>5.3240740740740744E-4</v>
      </c>
      <c r="K17" s="3">
        <v>7.175925925925927E-4</v>
      </c>
      <c r="L17" s="4">
        <v>1.2268518518518518E-3</v>
      </c>
      <c r="M17" s="3">
        <v>1.7939814814814815E-3</v>
      </c>
    </row>
    <row r="18" spans="1:14" x14ac:dyDescent="0.25">
      <c r="A18" s="1" t="s">
        <v>11</v>
      </c>
      <c r="B18" t="s">
        <v>25</v>
      </c>
      <c r="C18" s="2">
        <f t="shared" si="0"/>
        <v>7.5694444444444437E-3</v>
      </c>
      <c r="D18" s="11">
        <v>3.7037037037037035E-4</v>
      </c>
      <c r="E18" s="3">
        <v>5.0925925925925921E-4</v>
      </c>
      <c r="F18" s="3">
        <v>7.5231481481481471E-4</v>
      </c>
      <c r="G18" s="3">
        <v>4.6296296296296293E-4</v>
      </c>
      <c r="H18" s="3">
        <v>5.5555555555555556E-4</v>
      </c>
      <c r="I18" s="3">
        <v>9.6064814814814808E-4</v>
      </c>
      <c r="J18" s="3">
        <v>5.5555555555555556E-4</v>
      </c>
      <c r="K18" s="3">
        <v>6.4814814814814813E-4</v>
      </c>
      <c r="L18" s="4">
        <v>1.4467592592592594E-3</v>
      </c>
      <c r="M18" s="3">
        <v>1.6782407407407406E-3</v>
      </c>
    </row>
    <row r="19" spans="1:14" x14ac:dyDescent="0.25">
      <c r="A19" s="1" t="s">
        <v>12</v>
      </c>
      <c r="B19" t="s">
        <v>32</v>
      </c>
      <c r="C19" s="2">
        <f t="shared" si="0"/>
        <v>7.5810185185185182E-3</v>
      </c>
      <c r="D19" s="11">
        <v>3.3564814814814812E-4</v>
      </c>
      <c r="E19" s="3">
        <v>9.0277777777777784E-4</v>
      </c>
      <c r="F19" s="3">
        <v>6.4814814814814813E-4</v>
      </c>
      <c r="G19" s="3">
        <v>6.018518518518519E-4</v>
      </c>
      <c r="H19" s="3">
        <v>5.4398148148148144E-4</v>
      </c>
      <c r="I19" s="3">
        <v>7.291666666666667E-4</v>
      </c>
      <c r="J19" s="3">
        <v>5.2083333333333333E-4</v>
      </c>
      <c r="K19" s="3">
        <v>5.4398148148148144E-4</v>
      </c>
      <c r="L19" s="3">
        <v>1.6666666666666668E-3</v>
      </c>
      <c r="M19" s="3">
        <v>1.423611111111111E-3</v>
      </c>
    </row>
    <row r="20" spans="1:14" ht="14.45" x14ac:dyDescent="0.3">
      <c r="A20" s="1" t="s">
        <v>13</v>
      </c>
      <c r="B20" t="s">
        <v>21</v>
      </c>
      <c r="C20" s="2">
        <f t="shared" si="0"/>
        <v>7.6157407407407406E-3</v>
      </c>
      <c r="D20" s="11">
        <v>3.0092592592592595E-4</v>
      </c>
      <c r="E20" s="3">
        <v>4.5138888888888892E-4</v>
      </c>
      <c r="F20" s="3">
        <v>7.291666666666667E-4</v>
      </c>
      <c r="G20" s="3">
        <v>6.134259259259259E-4</v>
      </c>
      <c r="H20" s="3">
        <v>6.134259259259259E-4</v>
      </c>
      <c r="I20" s="3">
        <v>6.2500000000000001E-4</v>
      </c>
      <c r="J20" s="3">
        <v>5.9027777777777778E-4</v>
      </c>
      <c r="K20" s="3">
        <v>7.175925925925927E-4</v>
      </c>
      <c r="L20" s="3">
        <v>1.689814814814815E-3</v>
      </c>
      <c r="M20" s="3">
        <v>1.5856481481481479E-3</v>
      </c>
    </row>
    <row r="21" spans="1:14" x14ac:dyDescent="0.25">
      <c r="A21" s="1" t="s">
        <v>14</v>
      </c>
      <c r="B21" t="s">
        <v>28</v>
      </c>
      <c r="C21" s="2">
        <f t="shared" si="0"/>
        <v>5.0462962962962961E-3</v>
      </c>
      <c r="D21" s="11">
        <v>4.9768518518518521E-4</v>
      </c>
      <c r="E21" s="3">
        <v>4.9768518518518521E-4</v>
      </c>
      <c r="F21" s="3">
        <v>6.7129629629629625E-4</v>
      </c>
      <c r="G21" s="3">
        <v>4.9768518518518521E-4</v>
      </c>
      <c r="H21" s="3">
        <v>4.7453703703703704E-4</v>
      </c>
      <c r="I21" s="3">
        <v>5.3240740740740744E-4</v>
      </c>
      <c r="J21" s="3">
        <v>6.134259259259259E-4</v>
      </c>
      <c r="K21" s="3">
        <v>5.6712962962962956E-4</v>
      </c>
      <c r="L21" s="3">
        <v>1.1921296296296296E-3</v>
      </c>
      <c r="M21" s="5" t="s">
        <v>50</v>
      </c>
      <c r="N21" s="1">
        <v>1</v>
      </c>
    </row>
    <row r="22" spans="1:14" x14ac:dyDescent="0.25">
      <c r="A22" s="1" t="s">
        <v>15</v>
      </c>
      <c r="B22" t="s">
        <v>20</v>
      </c>
      <c r="C22" s="2">
        <f t="shared" si="0"/>
        <v>5.1736111111111106E-3</v>
      </c>
      <c r="D22" s="11">
        <v>2.8935185185185189E-4</v>
      </c>
      <c r="E22" s="3">
        <v>5.2083333333333333E-4</v>
      </c>
      <c r="F22" s="3">
        <v>6.2500000000000001E-4</v>
      </c>
      <c r="G22" s="3">
        <v>5.7870370370370378E-4</v>
      </c>
      <c r="H22" s="5" t="s">
        <v>17</v>
      </c>
      <c r="I22" s="3">
        <v>5.6712962962962956E-4</v>
      </c>
      <c r="J22" s="3">
        <v>5.4398148148148144E-4</v>
      </c>
      <c r="K22" s="3">
        <v>7.291666666666667E-4</v>
      </c>
      <c r="L22" s="3">
        <v>1.6087962962962963E-3</v>
      </c>
      <c r="M22" s="5" t="s">
        <v>17</v>
      </c>
    </row>
    <row r="23" spans="1:14" x14ac:dyDescent="0.25">
      <c r="A23" s="1" t="s">
        <v>16</v>
      </c>
      <c r="B23" t="s">
        <v>30</v>
      </c>
      <c r="C23" s="2">
        <f t="shared" si="0"/>
        <v>4.0277777777777777E-3</v>
      </c>
      <c r="D23" s="11">
        <v>2.6620370370370372E-4</v>
      </c>
      <c r="E23" s="3">
        <v>4.3981481481481481E-4</v>
      </c>
      <c r="F23" s="3">
        <v>6.5972222222222213E-4</v>
      </c>
      <c r="G23" s="5" t="s">
        <v>50</v>
      </c>
      <c r="H23" s="3">
        <v>5.0925925925925921E-4</v>
      </c>
      <c r="I23" s="5" t="s">
        <v>50</v>
      </c>
      <c r="J23" s="3">
        <v>5.4398148148148144E-4</v>
      </c>
      <c r="K23" s="3">
        <v>5.2083333333333333E-4</v>
      </c>
      <c r="L23" s="3">
        <v>1.3541666666666667E-3</v>
      </c>
      <c r="M23" s="5" t="s">
        <v>17</v>
      </c>
    </row>
    <row r="24" spans="1:14" ht="14.45" x14ac:dyDescent="0.3">
      <c r="A24" s="1" t="s">
        <v>49</v>
      </c>
      <c r="B24" t="s">
        <v>31</v>
      </c>
      <c r="C24" s="2">
        <f t="shared" si="0"/>
        <v>4.7569444444444439E-3</v>
      </c>
      <c r="D24" s="11">
        <v>4.0509259259259258E-4</v>
      </c>
      <c r="E24" s="6" t="s">
        <v>50</v>
      </c>
      <c r="F24" s="3">
        <v>1.0069444444444444E-3</v>
      </c>
      <c r="G24" s="3">
        <v>5.7870370370370378E-4</v>
      </c>
      <c r="H24" s="3">
        <v>7.9861111111111105E-4</v>
      </c>
      <c r="I24" s="3">
        <v>8.7962962962962962E-4</v>
      </c>
      <c r="J24" s="3">
        <v>7.8703703703703705E-4</v>
      </c>
      <c r="K24" s="3">
        <v>7.0601851851851847E-4</v>
      </c>
      <c r="L24" s="5" t="s">
        <v>17</v>
      </c>
      <c r="M24" s="5" t="s">
        <v>17</v>
      </c>
    </row>
    <row r="25" spans="1:14" ht="10.9" customHeight="1" x14ac:dyDescent="0.3"/>
    <row r="26" spans="1:14" ht="14.45" x14ac:dyDescent="0.3">
      <c r="A26" s="1">
        <v>1</v>
      </c>
      <c r="B26" s="9" t="s">
        <v>0</v>
      </c>
    </row>
    <row r="27" spans="1:14" x14ac:dyDescent="0.25">
      <c r="A27" s="1">
        <v>2</v>
      </c>
      <c r="B27" s="9" t="s">
        <v>36</v>
      </c>
    </row>
    <row r="28" spans="1:14" ht="14.45" x14ac:dyDescent="0.3">
      <c r="A28" s="1">
        <v>3</v>
      </c>
      <c r="B28" s="9" t="s">
        <v>38</v>
      </c>
    </row>
    <row r="29" spans="1:14" ht="14.45" x14ac:dyDescent="0.3">
      <c r="A29" s="1">
        <v>4</v>
      </c>
      <c r="B29" s="9" t="s">
        <v>40</v>
      </c>
    </row>
    <row r="30" spans="1:14" ht="14.45" x14ac:dyDescent="0.3">
      <c r="A30" s="1">
        <v>5</v>
      </c>
      <c r="B30" s="9" t="s">
        <v>41</v>
      </c>
    </row>
    <row r="31" spans="1:14" x14ac:dyDescent="0.25">
      <c r="A31" s="1">
        <v>6</v>
      </c>
      <c r="B31" s="9" t="s">
        <v>42</v>
      </c>
    </row>
    <row r="32" spans="1:14" x14ac:dyDescent="0.25">
      <c r="A32" s="1">
        <v>7</v>
      </c>
      <c r="B32" s="9" t="s">
        <v>43</v>
      </c>
    </row>
    <row r="33" spans="1:7" x14ac:dyDescent="0.25">
      <c r="A33" s="1">
        <v>8</v>
      </c>
      <c r="B33" s="9" t="s">
        <v>44</v>
      </c>
    </row>
    <row r="34" spans="1:7" x14ac:dyDescent="0.25">
      <c r="A34" s="1">
        <v>9</v>
      </c>
      <c r="B34" s="9" t="s">
        <v>46</v>
      </c>
    </row>
    <row r="35" spans="1:7" x14ac:dyDescent="0.25">
      <c r="A35" s="1">
        <v>10</v>
      </c>
      <c r="B35" s="9" t="s">
        <v>48</v>
      </c>
    </row>
    <row r="36" spans="1:7" ht="8.4499999999999993" customHeight="1" x14ac:dyDescent="0.3"/>
    <row r="37" spans="1:7" ht="8.4499999999999993" customHeight="1" x14ac:dyDescent="0.3"/>
    <row r="38" spans="1:7" x14ac:dyDescent="0.25">
      <c r="A38" s="8" t="s">
        <v>57</v>
      </c>
    </row>
    <row r="39" spans="1:7" x14ac:dyDescent="0.25">
      <c r="A39" t="s">
        <v>58</v>
      </c>
    </row>
    <row r="40" spans="1:7" x14ac:dyDescent="0.25">
      <c r="A40"/>
      <c r="B40" s="8" t="s">
        <v>64</v>
      </c>
    </row>
    <row r="41" spans="1:7" ht="14.45" x14ac:dyDescent="0.3">
      <c r="C41" s="16" t="s">
        <v>60</v>
      </c>
      <c r="D41" s="16"/>
      <c r="E41" s="16" t="s">
        <v>61</v>
      </c>
      <c r="F41" s="16"/>
    </row>
    <row r="42" spans="1:7" x14ac:dyDescent="0.25">
      <c r="C42" s="14" t="s">
        <v>62</v>
      </c>
      <c r="D42" s="14" t="s">
        <v>63</v>
      </c>
      <c r="E42" s="14" t="s">
        <v>62</v>
      </c>
      <c r="F42" s="14" t="s">
        <v>63</v>
      </c>
    </row>
    <row r="43" spans="1:7" x14ac:dyDescent="0.25">
      <c r="B43" t="s">
        <v>30</v>
      </c>
      <c r="C43" s="3">
        <v>7.5231481481481471E-4</v>
      </c>
      <c r="E43" s="3">
        <v>1.5509259259259261E-3</v>
      </c>
      <c r="G43" s="3">
        <f>C43+E43</f>
        <v>2.3032407407407407E-3</v>
      </c>
    </row>
    <row r="44" spans="1:7" x14ac:dyDescent="0.25">
      <c r="B44" t="s">
        <v>29</v>
      </c>
      <c r="C44" s="3">
        <v>3.1018518518518522E-3</v>
      </c>
      <c r="E44" s="3">
        <v>6.6550925925925935E-3</v>
      </c>
      <c r="G44" s="3">
        <f>C44+E44</f>
        <v>9.7569444444444466E-3</v>
      </c>
    </row>
    <row r="45" spans="1:7" x14ac:dyDescent="0.25">
      <c r="B45" t="s">
        <v>28</v>
      </c>
      <c r="C45" s="3">
        <v>1.1458333333333333E-3</v>
      </c>
      <c r="E45" s="3">
        <v>1.4351851851851854E-3</v>
      </c>
      <c r="F45" s="1">
        <v>1</v>
      </c>
      <c r="G45" s="3">
        <f t="shared" ref="G45:G46" si="1">C45+E45</f>
        <v>2.5810185185185189E-3</v>
      </c>
    </row>
    <row r="46" spans="1:7" x14ac:dyDescent="0.25">
      <c r="B46" t="s">
        <v>59</v>
      </c>
      <c r="C46" s="3">
        <v>1.2731481481481483E-3</v>
      </c>
      <c r="D46" s="1">
        <v>1</v>
      </c>
      <c r="E46" s="3">
        <v>1.7592592592592592E-3</v>
      </c>
      <c r="G46" s="3">
        <f t="shared" si="1"/>
        <v>3.0324074074074073E-3</v>
      </c>
    </row>
    <row r="47" spans="1:7" ht="8.4499999999999993" customHeight="1" x14ac:dyDescent="0.3"/>
    <row r="48" spans="1:7" x14ac:dyDescent="0.25">
      <c r="B48" s="15" t="s">
        <v>66</v>
      </c>
      <c r="C48" s="1">
        <v>4</v>
      </c>
    </row>
    <row r="49" spans="2:3" x14ac:dyDescent="0.25">
      <c r="B49" s="15" t="s">
        <v>67</v>
      </c>
      <c r="C49" s="1">
        <v>15</v>
      </c>
    </row>
  </sheetData>
  <sortState ref="B43:G44">
    <sortCondition ref="C43:C44"/>
  </sortState>
  <mergeCells count="2">
    <mergeCell ref="C41:D41"/>
    <mergeCell ref="E41:F41"/>
  </mergeCells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vysledky</vt:lpstr>
      <vt:lpstr>vysledky!Oblast_tisku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cp:lastPrinted>2023-12-04T09:32:31Z</cp:lastPrinted>
  <dcterms:created xsi:type="dcterms:W3CDTF">2023-11-29T18:55:41Z</dcterms:created>
  <dcterms:modified xsi:type="dcterms:W3CDTF">2023-12-12T18:25:41Z</dcterms:modified>
</cp:coreProperties>
</file>