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15" windowHeight="83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List1!$A$1:$H$41</definedName>
  </definedNames>
  <calcPr calcId="162913"/>
</workbook>
</file>

<file path=xl/calcChain.xml><?xml version="1.0" encoding="utf-8"?>
<calcChain xmlns="http://schemas.openxmlformats.org/spreadsheetml/2006/main">
  <c r="C25" i="1" l="1"/>
  <c r="C9" i="1" l="1"/>
  <c r="C13" i="1"/>
  <c r="C10" i="1"/>
  <c r="C12" i="1"/>
  <c r="C11" i="1"/>
  <c r="C14" i="1"/>
  <c r="C15" i="1"/>
  <c r="C16" i="1"/>
  <c r="C19" i="1"/>
  <c r="C18" i="1"/>
  <c r="C17" i="1"/>
  <c r="C22" i="1"/>
  <c r="C20" i="1"/>
  <c r="C21" i="1"/>
  <c r="C23" i="1"/>
  <c r="C24" i="1"/>
  <c r="C8" i="1"/>
</calcChain>
</file>

<file path=xl/sharedStrings.xml><?xml version="1.0" encoding="utf-8"?>
<sst xmlns="http://schemas.openxmlformats.org/spreadsheetml/2006/main" count="70" uniqueCount="62">
  <si>
    <t>C</t>
  </si>
  <si>
    <t>A</t>
  </si>
  <si>
    <t>D</t>
  </si>
  <si>
    <t>B</t>
  </si>
  <si>
    <t>1.</t>
  </si>
  <si>
    <t>Šimek Vojtěch</t>
  </si>
  <si>
    <t>2.</t>
  </si>
  <si>
    <t>Klein Martin</t>
  </si>
  <si>
    <t>3.</t>
  </si>
  <si>
    <t>Kraus Jakub</t>
  </si>
  <si>
    <t>Riby Thomas</t>
  </si>
  <si>
    <t>5.</t>
  </si>
  <si>
    <t>Šašek Jakub</t>
  </si>
  <si>
    <t>6.</t>
  </si>
  <si>
    <t>Jelínek Václav</t>
  </si>
  <si>
    <t>7.</t>
  </si>
  <si>
    <t>Cingl Vojtěch</t>
  </si>
  <si>
    <t>Žejdlíková Eliška</t>
  </si>
  <si>
    <t>9.</t>
  </si>
  <si>
    <t>Riby Philip</t>
  </si>
  <si>
    <t>10.</t>
  </si>
  <si>
    <t>Šašek Jan</t>
  </si>
  <si>
    <t>11.</t>
  </si>
  <si>
    <t>Lammel František</t>
  </si>
  <si>
    <t>Slíva Ondřej</t>
  </si>
  <si>
    <t>Klášterka Karel</t>
  </si>
  <si>
    <t>14.</t>
  </si>
  <si>
    <t>Šimek Stanislav</t>
  </si>
  <si>
    <t>Kruschina Jan</t>
  </si>
  <si>
    <t>16.</t>
  </si>
  <si>
    <t>Hulha Lukáš</t>
  </si>
  <si>
    <t>17.</t>
  </si>
  <si>
    <t>Hulha Karel</t>
  </si>
  <si>
    <t>Šoltész Vojtěch</t>
  </si>
  <si>
    <t>18.</t>
  </si>
  <si>
    <t>8.</t>
  </si>
  <si>
    <t>12.</t>
  </si>
  <si>
    <t>15.</t>
  </si>
  <si>
    <t>4.</t>
  </si>
  <si>
    <t>Poř.</t>
  </si>
  <si>
    <t>Jméno</t>
  </si>
  <si>
    <t>Čas</t>
  </si>
  <si>
    <t>Trénink - 16. listopadu 2022</t>
  </si>
  <si>
    <t>Tělocvična A</t>
  </si>
  <si>
    <t>Organizace: Michal Žejdlík</t>
  </si>
  <si>
    <t>SI ražení dle plánku - 4 okruhy</t>
  </si>
  <si>
    <t>-</t>
  </si>
  <si>
    <t>Tělocvična B</t>
  </si>
  <si>
    <t>Pořádal: M. Eiselt</t>
  </si>
  <si>
    <t>Novák Matyáš</t>
  </si>
  <si>
    <t>Košek Adam</t>
  </si>
  <si>
    <t>Lišková Bára</t>
  </si>
  <si>
    <t>Klein David</t>
  </si>
  <si>
    <t>Kitlová Šárka</t>
  </si>
  <si>
    <t>Vohradský Antonín</t>
  </si>
  <si>
    <t>kontrol správně</t>
  </si>
  <si>
    <t>čas</t>
  </si>
  <si>
    <t>Orienťák podle světových stran (max = 16)</t>
  </si>
  <si>
    <t>Dále přítomni:</t>
  </si>
  <si>
    <t>Děti</t>
  </si>
  <si>
    <t>Dospělí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</si>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</sst>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45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wrapText="1"/>
    </xf>
    <xf numFmtId="2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6" sqref="J6"/>
    </sheetView>
  </sheetViews>
  <sheetFormatPr defaultColWidth="9.140625" defaultRowHeight="15" x14ac:dyDescent="0.25"/>
  <cols>
    <col min="1" max="1" width="9.140625" style="3"/>
    <col min="2" max="2" width="17.7109375" style="1" customWidth="1"/>
    <col min="3" max="7" width="9.28515625" style="3" customWidth="1"/>
    <col min="8" max="8" width="8.85546875" style="20"/>
    <col min="9" max="9" width="16.7109375" style="1" bestFit="1" customWidth="1"/>
    <col min="10" max="16384" width="9.140625" style="1"/>
  </cols>
  <sheetData>
    <row r="1" spans="1:12" ht="15.75" x14ac:dyDescent="0.25">
      <c r="A1" s="8" t="s">
        <v>42</v>
      </c>
    </row>
    <row r="3" spans="1:12" x14ac:dyDescent="0.25">
      <c r="A3" s="9" t="s">
        <v>43</v>
      </c>
    </row>
    <row r="4" spans="1:12" x14ac:dyDescent="0.25">
      <c r="A4" s="10" t="s">
        <v>44</v>
      </c>
    </row>
    <row r="5" spans="1:12" x14ac:dyDescent="0.25">
      <c r="A5" s="10" t="s">
        <v>45</v>
      </c>
    </row>
    <row r="7" spans="1:12" s="6" customFormat="1" x14ac:dyDescent="0.25">
      <c r="A7" s="5" t="s">
        <v>39</v>
      </c>
      <c r="B7" s="6" t="s">
        <v>40</v>
      </c>
      <c r="C7" s="5" t="s">
        <v>41</v>
      </c>
      <c r="D7" s="7" t="s">
        <v>1</v>
      </c>
      <c r="E7" s="7" t="s">
        <v>3</v>
      </c>
      <c r="F7" s="7" t="s">
        <v>0</v>
      </c>
      <c r="G7" s="7" t="s">
        <v>2</v>
      </c>
      <c r="H7" s="5" t="s">
        <v>61</v>
      </c>
    </row>
    <row r="8" spans="1:12" x14ac:dyDescent="0.25">
      <c r="A8" s="3" t="s">
        <v>4</v>
      </c>
      <c r="B8" s="1" t="s">
        <v>7</v>
      </c>
      <c r="C8" s="4">
        <f t="shared" ref="C8:C24" si="0">D8+E8+F8+G8</f>
        <v>1.0532407407407409E-3</v>
      </c>
      <c r="D8" s="4">
        <v>2.0833333333333335E-4</v>
      </c>
      <c r="E8" s="4">
        <v>2.4305555555555552E-4</v>
      </c>
      <c r="F8" s="4">
        <v>2.8935185185185189E-4</v>
      </c>
      <c r="G8" s="4">
        <v>3.1250000000000001E-4</v>
      </c>
      <c r="H8" s="19"/>
      <c r="L8" s="2"/>
    </row>
    <row r="9" spans="1:12" x14ac:dyDescent="0.25">
      <c r="A9" s="3" t="s">
        <v>6</v>
      </c>
      <c r="B9" s="1" t="s">
        <v>12</v>
      </c>
      <c r="C9" s="4">
        <f t="shared" si="0"/>
        <v>1.0879629629629629E-3</v>
      </c>
      <c r="D9" s="4">
        <v>2.199074074074074E-4</v>
      </c>
      <c r="E9" s="4">
        <v>2.199074074074074E-4</v>
      </c>
      <c r="F9" s="4">
        <v>3.2407407407407406E-4</v>
      </c>
      <c r="G9" s="4">
        <v>3.2407407407407406E-4</v>
      </c>
      <c r="H9" s="19">
        <v>7</v>
      </c>
      <c r="L9" s="2"/>
    </row>
    <row r="10" spans="1:12" x14ac:dyDescent="0.25">
      <c r="A10" s="3" t="s">
        <v>8</v>
      </c>
      <c r="B10" s="1" t="s">
        <v>5</v>
      </c>
      <c r="C10" s="4">
        <f t="shared" si="0"/>
        <v>1.0995370370370371E-3</v>
      </c>
      <c r="D10" s="4">
        <v>2.199074074074074E-4</v>
      </c>
      <c r="E10" s="4">
        <v>2.7777777777777778E-4</v>
      </c>
      <c r="F10" s="4">
        <v>2.6620370370370372E-4</v>
      </c>
      <c r="G10" s="4">
        <v>3.3564814814814812E-4</v>
      </c>
      <c r="H10" s="19">
        <v>6</v>
      </c>
      <c r="L10" s="2"/>
    </row>
    <row r="11" spans="1:12" x14ac:dyDescent="0.25">
      <c r="A11" s="3" t="s">
        <v>38</v>
      </c>
      <c r="B11" s="1" t="s">
        <v>9</v>
      </c>
      <c r="C11" s="4">
        <f t="shared" si="0"/>
        <v>1.1342592592592591E-3</v>
      </c>
      <c r="D11" s="4">
        <v>2.4305555555555552E-4</v>
      </c>
      <c r="E11" s="4">
        <v>2.4305555555555552E-4</v>
      </c>
      <c r="F11" s="4">
        <v>3.1250000000000001E-4</v>
      </c>
      <c r="G11" s="4">
        <v>3.3564814814814812E-4</v>
      </c>
      <c r="H11" s="19"/>
      <c r="L11" s="2"/>
    </row>
    <row r="12" spans="1:12" x14ac:dyDescent="0.25">
      <c r="A12" s="3" t="s">
        <v>11</v>
      </c>
      <c r="B12" s="1" t="s">
        <v>10</v>
      </c>
      <c r="C12" s="4">
        <f t="shared" si="0"/>
        <v>1.1574074074074073E-3</v>
      </c>
      <c r="D12" s="4">
        <v>2.199074074074074E-4</v>
      </c>
      <c r="E12" s="4">
        <v>2.4305555555555552E-4</v>
      </c>
      <c r="F12" s="4">
        <v>3.1250000000000001E-4</v>
      </c>
      <c r="G12" s="4">
        <v>3.8194444444444446E-4</v>
      </c>
      <c r="H12" s="19"/>
      <c r="L12" s="2"/>
    </row>
    <row r="13" spans="1:12" x14ac:dyDescent="0.25">
      <c r="A13" s="3" t="s">
        <v>13</v>
      </c>
      <c r="B13" s="1" t="s">
        <v>17</v>
      </c>
      <c r="C13" s="4">
        <f t="shared" si="0"/>
        <v>1.1805555555555556E-3</v>
      </c>
      <c r="D13" s="4">
        <v>2.199074074074074E-4</v>
      </c>
      <c r="E13" s="4">
        <v>2.4305555555555552E-4</v>
      </c>
      <c r="F13" s="4">
        <v>3.5879629629629635E-4</v>
      </c>
      <c r="G13" s="4">
        <v>3.5879629629629635E-4</v>
      </c>
      <c r="H13" s="19"/>
      <c r="L13" s="2"/>
    </row>
    <row r="14" spans="1:12" x14ac:dyDescent="0.25">
      <c r="A14" s="3" t="s">
        <v>15</v>
      </c>
      <c r="B14" s="1" t="s">
        <v>14</v>
      </c>
      <c r="C14" s="4">
        <f t="shared" si="0"/>
        <v>1.2152777777777776E-3</v>
      </c>
      <c r="D14" s="4">
        <v>2.5462962962962961E-4</v>
      </c>
      <c r="E14" s="4">
        <v>2.4305555555555552E-4</v>
      </c>
      <c r="F14" s="4">
        <v>3.4722222222222224E-4</v>
      </c>
      <c r="G14" s="4">
        <v>3.7037037037037035E-4</v>
      </c>
      <c r="H14" s="19">
        <v>5</v>
      </c>
      <c r="L14" s="2"/>
    </row>
    <row r="15" spans="1:12" x14ac:dyDescent="0.25">
      <c r="A15" s="3" t="s">
        <v>35</v>
      </c>
      <c r="B15" s="1" t="s">
        <v>16</v>
      </c>
      <c r="C15" s="4">
        <f t="shared" si="0"/>
        <v>1.238425925925926E-3</v>
      </c>
      <c r="D15" s="4">
        <v>2.5462962962962961E-4</v>
      </c>
      <c r="E15" s="4">
        <v>2.6620370370370372E-4</v>
      </c>
      <c r="F15" s="4">
        <v>3.5879629629629635E-4</v>
      </c>
      <c r="G15" s="4">
        <v>3.5879629629629635E-4</v>
      </c>
      <c r="H15" s="19">
        <v>4</v>
      </c>
      <c r="L15" s="2"/>
    </row>
    <row r="16" spans="1:12" x14ac:dyDescent="0.25">
      <c r="A16" s="3" t="s">
        <v>18</v>
      </c>
      <c r="B16" s="1" t="s">
        <v>19</v>
      </c>
      <c r="C16" s="4">
        <f t="shared" si="0"/>
        <v>1.3888888888888887E-3</v>
      </c>
      <c r="D16" s="4">
        <v>2.7777777777777778E-4</v>
      </c>
      <c r="E16" s="4">
        <v>3.3564814814814812E-4</v>
      </c>
      <c r="F16" s="4">
        <v>3.7037037037037035E-4</v>
      </c>
      <c r="G16" s="4">
        <v>4.0509259259259258E-4</v>
      </c>
      <c r="H16" s="19">
        <v>3</v>
      </c>
      <c r="L16" s="2"/>
    </row>
    <row r="17" spans="1:12" x14ac:dyDescent="0.25">
      <c r="A17" s="3" t="s">
        <v>20</v>
      </c>
      <c r="B17" s="1" t="s">
        <v>23</v>
      </c>
      <c r="C17" s="4">
        <f t="shared" si="0"/>
        <v>1.5046296296296296E-3</v>
      </c>
      <c r="D17" s="4">
        <v>3.0092592592592595E-4</v>
      </c>
      <c r="E17" s="4">
        <v>3.3564814814814812E-4</v>
      </c>
      <c r="F17" s="4">
        <v>4.0509259259259258E-4</v>
      </c>
      <c r="G17" s="4">
        <v>4.6296296296296293E-4</v>
      </c>
      <c r="H17" s="19">
        <v>2</v>
      </c>
      <c r="L17" s="2"/>
    </row>
    <row r="18" spans="1:12" x14ac:dyDescent="0.25">
      <c r="A18" s="3" t="s">
        <v>22</v>
      </c>
      <c r="B18" s="1" t="s">
        <v>27</v>
      </c>
      <c r="C18" s="4">
        <f t="shared" si="0"/>
        <v>1.5277777777777779E-3</v>
      </c>
      <c r="D18" s="4">
        <v>2.8935185185185189E-4</v>
      </c>
      <c r="E18" s="4">
        <v>3.4722222222222224E-4</v>
      </c>
      <c r="F18" s="4">
        <v>4.5138888888888892E-4</v>
      </c>
      <c r="G18" s="4">
        <v>4.3981481481481481E-4</v>
      </c>
      <c r="H18" s="19"/>
      <c r="L18" s="2"/>
    </row>
    <row r="19" spans="1:12" x14ac:dyDescent="0.25">
      <c r="A19" s="3" t="s">
        <v>36</v>
      </c>
      <c r="B19" s="1" t="s">
        <v>30</v>
      </c>
      <c r="C19" s="4">
        <f t="shared" si="0"/>
        <v>1.5393518518518519E-3</v>
      </c>
      <c r="D19" s="4">
        <v>2.8935185185185189E-4</v>
      </c>
      <c r="E19" s="4">
        <v>3.1250000000000001E-4</v>
      </c>
      <c r="F19" s="4">
        <v>4.8611111111111104E-4</v>
      </c>
      <c r="G19" s="4">
        <v>4.5138888888888892E-4</v>
      </c>
      <c r="H19" s="19"/>
      <c r="L19" s="2"/>
    </row>
    <row r="20" spans="1:12" x14ac:dyDescent="0.25">
      <c r="A20" s="3" t="s">
        <v>36</v>
      </c>
      <c r="B20" s="1" t="s">
        <v>25</v>
      </c>
      <c r="C20" s="4">
        <f t="shared" si="0"/>
        <v>1.5393518518518519E-3</v>
      </c>
      <c r="D20" s="4">
        <v>3.3564814814814812E-4</v>
      </c>
      <c r="E20" s="4">
        <v>3.0092592592592595E-4</v>
      </c>
      <c r="F20" s="4">
        <v>4.0509259259259258E-4</v>
      </c>
      <c r="G20" s="4">
        <v>4.9768518518518521E-4</v>
      </c>
      <c r="H20" s="19"/>
      <c r="L20" s="2"/>
    </row>
    <row r="21" spans="1:12" x14ac:dyDescent="0.25">
      <c r="A21" s="3" t="s">
        <v>26</v>
      </c>
      <c r="B21" s="1" t="s">
        <v>28</v>
      </c>
      <c r="C21" s="4">
        <f t="shared" si="0"/>
        <v>1.6087962962962965E-3</v>
      </c>
      <c r="D21" s="4">
        <v>3.8194444444444446E-4</v>
      </c>
      <c r="E21" s="4">
        <v>3.2407407407407406E-4</v>
      </c>
      <c r="F21" s="4">
        <v>4.5138888888888892E-4</v>
      </c>
      <c r="G21" s="4">
        <v>4.5138888888888892E-4</v>
      </c>
      <c r="H21" s="19"/>
      <c r="L21" s="2"/>
    </row>
    <row r="22" spans="1:12" x14ac:dyDescent="0.25">
      <c r="A22" s="3" t="s">
        <v>37</v>
      </c>
      <c r="B22" s="1" t="s">
        <v>21</v>
      </c>
      <c r="C22" s="4">
        <f t="shared" si="0"/>
        <v>1.6319444444444445E-3</v>
      </c>
      <c r="D22" s="4">
        <v>3.3564814814814812E-4</v>
      </c>
      <c r="E22" s="4">
        <v>3.8194444444444446E-4</v>
      </c>
      <c r="F22" s="4">
        <v>3.8194444444444446E-4</v>
      </c>
      <c r="G22" s="4">
        <v>5.3240740740740744E-4</v>
      </c>
      <c r="H22" s="19"/>
      <c r="L22" s="2"/>
    </row>
    <row r="23" spans="1:12" x14ac:dyDescent="0.25">
      <c r="A23" s="3" t="s">
        <v>29</v>
      </c>
      <c r="B23" s="1" t="s">
        <v>24</v>
      </c>
      <c r="C23" s="4">
        <f t="shared" si="0"/>
        <v>1.7824074074074075E-3</v>
      </c>
      <c r="D23" s="4">
        <v>3.8194444444444446E-4</v>
      </c>
      <c r="E23" s="4">
        <v>4.3981481481481481E-4</v>
      </c>
      <c r="F23" s="4">
        <v>4.0509259259259258E-4</v>
      </c>
      <c r="G23" s="4">
        <v>5.5555555555555556E-4</v>
      </c>
      <c r="H23" s="19">
        <v>1</v>
      </c>
      <c r="L23" s="2"/>
    </row>
    <row r="24" spans="1:12" x14ac:dyDescent="0.25">
      <c r="A24" s="3" t="s">
        <v>31</v>
      </c>
      <c r="B24" s="1" t="s">
        <v>32</v>
      </c>
      <c r="C24" s="4">
        <f t="shared" si="0"/>
        <v>3.0324074074074073E-3</v>
      </c>
      <c r="D24" s="4">
        <v>7.7546296296296304E-4</v>
      </c>
      <c r="E24" s="4">
        <v>6.7129629629629625E-4</v>
      </c>
      <c r="F24" s="4">
        <v>8.2175925925925917E-4</v>
      </c>
      <c r="G24" s="4">
        <v>7.6388888888888893E-4</v>
      </c>
      <c r="H24" s="19"/>
      <c r="L24" s="2"/>
    </row>
    <row r="25" spans="1:12" x14ac:dyDescent="0.25">
      <c r="A25" s="3" t="s">
        <v>34</v>
      </c>
      <c r="B25" s="1" t="s">
        <v>33</v>
      </c>
      <c r="C25" s="4">
        <f>D25+E25+G25</f>
        <v>9.4907407407407408E-4</v>
      </c>
      <c r="D25" s="4">
        <v>2.5462962962962961E-4</v>
      </c>
      <c r="E25" s="4">
        <v>2.6620370370370372E-4</v>
      </c>
      <c r="F25" s="4" t="s">
        <v>46</v>
      </c>
      <c r="G25" s="4">
        <v>4.2824074074074075E-4</v>
      </c>
      <c r="H25" s="19"/>
    </row>
    <row r="26" spans="1:12" x14ac:dyDescent="0.25">
      <c r="H26" s="3"/>
    </row>
    <row r="27" spans="1:12" x14ac:dyDescent="0.25">
      <c r="H27" s="3"/>
    </row>
    <row r="28" spans="1:12" x14ac:dyDescent="0.25">
      <c r="A28" s="11" t="s">
        <v>47</v>
      </c>
    </row>
    <row r="29" spans="1:12" x14ac:dyDescent="0.25">
      <c r="A29" s="12" t="s">
        <v>48</v>
      </c>
      <c r="C29" s="14" t="s">
        <v>57</v>
      </c>
    </row>
    <row r="30" spans="1:12" ht="9" customHeight="1" x14ac:dyDescent="0.25"/>
    <row r="31" spans="1:12" ht="30" x14ac:dyDescent="0.25">
      <c r="C31" s="16" t="s">
        <v>55</v>
      </c>
      <c r="D31" s="3" t="s">
        <v>56</v>
      </c>
      <c r="E31" s="3" t="s">
        <v>61</v>
      </c>
    </row>
    <row r="32" spans="1:12" x14ac:dyDescent="0.25">
      <c r="A32" s="3" t="s">
        <v>4</v>
      </c>
      <c r="B32" s="13" t="s">
        <v>50</v>
      </c>
      <c r="C32" s="3">
        <v>16</v>
      </c>
      <c r="D32" s="17">
        <v>3.1481481481481482E-3</v>
      </c>
      <c r="E32" s="3">
        <v>6</v>
      </c>
    </row>
    <row r="33" spans="1:5" x14ac:dyDescent="0.25">
      <c r="A33" s="3" t="s">
        <v>6</v>
      </c>
      <c r="B33" s="15" t="s">
        <v>53</v>
      </c>
      <c r="C33" s="3">
        <v>15</v>
      </c>
      <c r="D33" s="17">
        <v>3.2986111111111111E-3</v>
      </c>
      <c r="E33" s="3">
        <v>5</v>
      </c>
    </row>
    <row r="34" spans="1:5" x14ac:dyDescent="0.25">
      <c r="A34" s="3" t="s">
        <v>8</v>
      </c>
      <c r="B34" s="15" t="s">
        <v>52</v>
      </c>
      <c r="C34" s="3">
        <v>12</v>
      </c>
      <c r="D34" s="17">
        <v>5.1273148148148146E-3</v>
      </c>
      <c r="E34" s="3">
        <v>4</v>
      </c>
    </row>
    <row r="35" spans="1:5" x14ac:dyDescent="0.25">
      <c r="A35" s="3" t="s">
        <v>38</v>
      </c>
      <c r="B35" s="15" t="s">
        <v>54</v>
      </c>
      <c r="C35" s="3">
        <v>8</v>
      </c>
      <c r="D35" s="17">
        <v>3.472222222222222E-3</v>
      </c>
      <c r="E35" s="3">
        <v>3</v>
      </c>
    </row>
    <row r="36" spans="1:5" x14ac:dyDescent="0.25">
      <c r="A36" s="3" t="s">
        <v>11</v>
      </c>
      <c r="B36" s="13" t="s">
        <v>51</v>
      </c>
      <c r="C36" s="3">
        <v>5</v>
      </c>
      <c r="D36" s="17">
        <v>3.3564814814814811E-3</v>
      </c>
      <c r="E36" s="3">
        <v>2</v>
      </c>
    </row>
    <row r="37" spans="1:5" x14ac:dyDescent="0.25">
      <c r="A37" s="3" t="s">
        <v>13</v>
      </c>
      <c r="B37" s="13" t="s">
        <v>49</v>
      </c>
      <c r="C37" s="3">
        <v>3</v>
      </c>
      <c r="D37" s="17">
        <v>2.6967592592592594E-3</v>
      </c>
      <c r="E37" s="3">
        <v>1</v>
      </c>
    </row>
    <row r="39" spans="1:5" x14ac:dyDescent="0.25">
      <c r="B39" s="14" t="s">
        <v>58</v>
      </c>
    </row>
    <row r="40" spans="1:5" x14ac:dyDescent="0.25">
      <c r="B40" s="18" t="s">
        <v>59</v>
      </c>
      <c r="C40" s="3">
        <v>13</v>
      </c>
    </row>
    <row r="41" spans="1:5" x14ac:dyDescent="0.25">
      <c r="B41" s="18" t="s">
        <v>60</v>
      </c>
      <c r="C41" s="3">
        <v>13</v>
      </c>
    </row>
  </sheetData>
  <sortState ref="B32:D37">
    <sortCondition descending="1" ref="C32:C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2022-11-18T18:34:56Z</dcterms:modified>
</cp:coreProperties>
</file>