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List1!$J$17:$N$19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8" i="1"/>
  <c r="L9" i="1"/>
  <c r="S7" i="1"/>
  <c r="S6" i="1"/>
  <c r="S9" i="1"/>
  <c r="S10" i="1"/>
  <c r="S8" i="1"/>
  <c r="E8" i="1"/>
  <c r="E14" i="1"/>
  <c r="E18" i="1"/>
  <c r="E7" i="1"/>
  <c r="E20" i="1"/>
  <c r="E16" i="1"/>
  <c r="L7" i="1"/>
  <c r="E17" i="1"/>
  <c r="E11" i="1"/>
  <c r="E21" i="1"/>
  <c r="E25" i="1"/>
  <c r="E26" i="1"/>
  <c r="E22" i="1"/>
  <c r="E6" i="1"/>
  <c r="E12" i="1"/>
  <c r="E9" i="1"/>
  <c r="E19" i="1"/>
  <c r="E24" i="1"/>
  <c r="E28" i="1"/>
  <c r="L6" i="1" l="1"/>
  <c r="L10" i="1"/>
  <c r="E27" i="1"/>
  <c r="E15" i="1"/>
  <c r="E10" i="1"/>
  <c r="E13" i="1"/>
  <c r="E23" i="1"/>
</calcChain>
</file>

<file path=xl/sharedStrings.xml><?xml version="1.0" encoding="utf-8"?>
<sst xmlns="http://schemas.openxmlformats.org/spreadsheetml/2006/main" count="60" uniqueCount="48">
  <si>
    <t>Start</t>
  </si>
  <si>
    <t>Cíl</t>
  </si>
  <si>
    <t>Čas</t>
  </si>
  <si>
    <t>Jméno</t>
  </si>
  <si>
    <t>Pořadí</t>
  </si>
  <si>
    <t>Kovářová Alena</t>
  </si>
  <si>
    <t>Klein Aleš</t>
  </si>
  <si>
    <t>Kraus Jakub</t>
  </si>
  <si>
    <t>Matějková Martina</t>
  </si>
  <si>
    <t>Riby Kateřina</t>
  </si>
  <si>
    <t>Riby Thomas</t>
  </si>
  <si>
    <t>Cingl Vojtěch</t>
  </si>
  <si>
    <t>Lošťáková Ela</t>
  </si>
  <si>
    <t>Lošťáková Ivana</t>
  </si>
  <si>
    <t>Jelínek Václav</t>
  </si>
  <si>
    <t>Bruner Luboš</t>
  </si>
  <si>
    <t>Klein Martin</t>
  </si>
  <si>
    <t>Würz Bohuslav</t>
  </si>
  <si>
    <t>Trénink 22.06.2022, Vlčí kámen</t>
  </si>
  <si>
    <t>Kamírová Gábina</t>
  </si>
  <si>
    <t>Eiselt Jan</t>
  </si>
  <si>
    <t>Šašek Jan</t>
  </si>
  <si>
    <t>Šašek Jakub</t>
  </si>
  <si>
    <t>Šašek Jan ml.</t>
  </si>
  <si>
    <t>Šimek Vojtěch</t>
  </si>
  <si>
    <t>Johnová Lenka</t>
  </si>
  <si>
    <t>Pavel Petr</t>
  </si>
  <si>
    <t>Bílý Jakub</t>
  </si>
  <si>
    <t>Riby Philip</t>
  </si>
  <si>
    <t>Žejdlík Michal</t>
  </si>
  <si>
    <t>Lošťáková Sára</t>
  </si>
  <si>
    <t>Lammel František</t>
  </si>
  <si>
    <t>Slíva Ondřej</t>
  </si>
  <si>
    <t>Šimek Stanislav</t>
  </si>
  <si>
    <t>Liška Ondřej</t>
  </si>
  <si>
    <t>Lišková Barbora + Novák Matyáš</t>
  </si>
  <si>
    <t>Dlouhá 3,8 km, 10 K</t>
  </si>
  <si>
    <t>Střední 2,7 km, 6 K</t>
  </si>
  <si>
    <t>Krátká 1,5 km, 5 K</t>
  </si>
  <si>
    <t>Kleinová Petra</t>
  </si>
  <si>
    <t>body kr.</t>
  </si>
  <si>
    <t>Kirchner Martin + 2</t>
  </si>
  <si>
    <t>3 + 3</t>
  </si>
  <si>
    <t>Kýhos Antonín + 1</t>
  </si>
  <si>
    <t>Kýhos Václav + 1</t>
  </si>
  <si>
    <t xml:space="preserve">Eiselt Miloš, Kovářová Lenka, Jelínek Pavel, pí Kirchnerová, F. Kýhos, L. Kýhosová </t>
  </si>
  <si>
    <t>Děti:</t>
  </si>
  <si>
    <t>Dospělí: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</si>
</sst>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>
      <selection activeCell="E14" sqref="E14"/>
    </sheetView>
  </sheetViews>
  <sheetFormatPr defaultRowHeight="15" x14ac:dyDescent="0.25"/>
  <cols>
    <col min="2" max="2" width="19.7109375" customWidth="1"/>
    <col min="3" max="5" width="8.85546875" style="1"/>
    <col min="6" max="6" width="8" style="1" bestFit="1" customWidth="1"/>
    <col min="7" max="7" width="8.85546875" style="1"/>
    <col min="9" max="9" width="19.7109375" customWidth="1"/>
    <col min="10" max="10" width="8.85546875" customWidth="1"/>
    <col min="13" max="13" width="8" bestFit="1" customWidth="1"/>
    <col min="16" max="16" width="19.7109375" customWidth="1"/>
    <col min="20" max="20" width="8.85546875" style="8"/>
  </cols>
  <sheetData>
    <row r="2" spans="1:20" ht="18.75" x14ac:dyDescent="0.3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4" spans="1:20" ht="18.75" x14ac:dyDescent="0.3">
      <c r="A4" s="23" t="s">
        <v>36</v>
      </c>
      <c r="B4" s="23"/>
      <c r="C4" s="23"/>
      <c r="D4" s="23"/>
      <c r="E4" s="23"/>
      <c r="F4" s="15"/>
      <c r="G4" s="4"/>
      <c r="H4" s="23" t="s">
        <v>37</v>
      </c>
      <c r="I4" s="23"/>
      <c r="J4" s="23"/>
      <c r="K4" s="23"/>
      <c r="L4" s="23"/>
      <c r="M4" s="15"/>
      <c r="O4" s="23" t="s">
        <v>38</v>
      </c>
      <c r="P4" s="23"/>
      <c r="Q4" s="23"/>
      <c r="R4" s="23"/>
      <c r="S4" s="23"/>
    </row>
    <row r="5" spans="1:20" x14ac:dyDescent="0.25">
      <c r="A5" s="14" t="s">
        <v>4</v>
      </c>
      <c r="B5" s="14" t="s">
        <v>3</v>
      </c>
      <c r="C5" s="12" t="s">
        <v>0</v>
      </c>
      <c r="D5" s="12" t="s">
        <v>1</v>
      </c>
      <c r="E5" s="12" t="s">
        <v>2</v>
      </c>
      <c r="F5" s="12" t="s">
        <v>40</v>
      </c>
      <c r="G5" s="9"/>
      <c r="H5" s="12" t="s">
        <v>4</v>
      </c>
      <c r="I5" s="12" t="s">
        <v>3</v>
      </c>
      <c r="J5" s="12" t="s">
        <v>0</v>
      </c>
      <c r="K5" s="12" t="s">
        <v>1</v>
      </c>
      <c r="L5" s="12" t="s">
        <v>2</v>
      </c>
      <c r="M5" s="12" t="s">
        <v>40</v>
      </c>
      <c r="O5" s="12" t="s">
        <v>4</v>
      </c>
      <c r="P5" s="12" t="s">
        <v>3</v>
      </c>
      <c r="Q5" s="12" t="s">
        <v>0</v>
      </c>
      <c r="R5" s="12" t="s">
        <v>1</v>
      </c>
      <c r="S5" s="12" t="s">
        <v>2</v>
      </c>
      <c r="T5" s="12" t="s">
        <v>40</v>
      </c>
    </row>
    <row r="6" spans="1:20" x14ac:dyDescent="0.25">
      <c r="A6" s="11">
        <v>1</v>
      </c>
      <c r="B6" t="s">
        <v>16</v>
      </c>
      <c r="C6" s="20">
        <v>2.9861111111111113E-2</v>
      </c>
      <c r="D6" s="20">
        <v>5.2210648148148152E-2</v>
      </c>
      <c r="E6" s="20">
        <f t="shared" ref="E6:E28" si="0">D6-C6</f>
        <v>2.2349537037037039E-2</v>
      </c>
      <c r="F6" s="8"/>
      <c r="H6" s="13">
        <v>1</v>
      </c>
      <c r="I6" s="16" t="s">
        <v>33</v>
      </c>
      <c r="J6" s="21">
        <v>1.3194444444444444E-2</v>
      </c>
      <c r="K6" s="21">
        <v>4.5844907407407404E-2</v>
      </c>
      <c r="L6" s="21">
        <f t="shared" ref="L6:L11" si="1">K6-J6</f>
        <v>3.2650462962962958E-2</v>
      </c>
      <c r="M6" s="8"/>
      <c r="O6" s="13">
        <v>1</v>
      </c>
      <c r="P6" t="s">
        <v>43</v>
      </c>
      <c r="Q6" s="21">
        <v>2.2222222222222223E-2</v>
      </c>
      <c r="R6" s="21">
        <v>3.8055555555555558E-2</v>
      </c>
      <c r="S6" s="21">
        <f>R6-Q6</f>
        <v>1.5833333333333335E-2</v>
      </c>
      <c r="T6" s="8">
        <v>6</v>
      </c>
    </row>
    <row r="7" spans="1:20" x14ac:dyDescent="0.25">
      <c r="A7" s="11">
        <v>2</v>
      </c>
      <c r="B7" t="s">
        <v>27</v>
      </c>
      <c r="C7" s="20">
        <v>2.7083333333333334E-2</v>
      </c>
      <c r="D7" s="20">
        <v>4.9953703703703702E-2</v>
      </c>
      <c r="E7" s="20">
        <f t="shared" si="0"/>
        <v>2.2870370370370367E-2</v>
      </c>
      <c r="F7" s="8"/>
      <c r="H7" s="13">
        <v>2</v>
      </c>
      <c r="I7" t="s">
        <v>31</v>
      </c>
      <c r="J7" s="20">
        <v>3.472222222222222E-3</v>
      </c>
      <c r="K7" s="20">
        <v>4.05787037037037E-2</v>
      </c>
      <c r="L7" s="20">
        <f t="shared" si="1"/>
        <v>3.7106481481481476E-2</v>
      </c>
      <c r="M7" s="8">
        <v>7</v>
      </c>
      <c r="O7" s="13">
        <v>2</v>
      </c>
      <c r="P7" t="s">
        <v>44</v>
      </c>
      <c r="Q7" s="21">
        <v>2.4305555555555556E-2</v>
      </c>
      <c r="R7" s="21">
        <v>4.6261574074074073E-2</v>
      </c>
      <c r="S7" s="21">
        <f>R7-Q7</f>
        <v>2.1956018518518517E-2</v>
      </c>
      <c r="T7" s="8">
        <v>5</v>
      </c>
    </row>
    <row r="8" spans="1:20" x14ac:dyDescent="0.25">
      <c r="A8" s="11">
        <v>3</v>
      </c>
      <c r="B8" t="s">
        <v>30</v>
      </c>
      <c r="C8" s="20">
        <v>3.7499999999999999E-2</v>
      </c>
      <c r="D8" s="20">
        <v>6.5648148148148136E-2</v>
      </c>
      <c r="E8" s="20">
        <f t="shared" si="0"/>
        <v>2.8148148148148137E-2</v>
      </c>
      <c r="F8" s="8"/>
      <c r="H8" s="13">
        <v>3</v>
      </c>
      <c r="I8" s="17" t="s">
        <v>11</v>
      </c>
      <c r="J8" s="21">
        <v>1.9444444444444445E-2</v>
      </c>
      <c r="K8" s="21">
        <v>5.858796296296296E-2</v>
      </c>
      <c r="L8" s="21">
        <f t="shared" si="1"/>
        <v>3.9143518518518515E-2</v>
      </c>
      <c r="M8" s="8">
        <v>6</v>
      </c>
      <c r="O8" s="13">
        <v>3</v>
      </c>
      <c r="P8" t="s">
        <v>34</v>
      </c>
      <c r="Q8" s="20">
        <v>1.1111111111111112E-2</v>
      </c>
      <c r="R8" s="20">
        <v>4.1851851851851855E-2</v>
      </c>
      <c r="S8" s="20">
        <f>R8-Q8</f>
        <v>3.0740740740740742E-2</v>
      </c>
      <c r="T8" s="8">
        <v>4</v>
      </c>
    </row>
    <row r="9" spans="1:20" ht="30" x14ac:dyDescent="0.25">
      <c r="A9" s="11">
        <v>4</v>
      </c>
      <c r="B9" s="18" t="s">
        <v>24</v>
      </c>
      <c r="C9" s="20">
        <v>1.4583333333333332E-2</v>
      </c>
      <c r="D9" s="20">
        <v>4.4560185185185182E-2</v>
      </c>
      <c r="E9" s="20">
        <f t="shared" si="0"/>
        <v>2.9976851851851852E-2</v>
      </c>
      <c r="F9" s="8">
        <v>8</v>
      </c>
      <c r="H9" s="13">
        <v>4</v>
      </c>
      <c r="I9" s="17" t="s">
        <v>14</v>
      </c>
      <c r="J9" s="21">
        <v>1.7361111111111112E-2</v>
      </c>
      <c r="K9" s="21">
        <v>5.858796296296296E-2</v>
      </c>
      <c r="L9" s="21">
        <f t="shared" si="1"/>
        <v>4.1226851851851848E-2</v>
      </c>
      <c r="M9" s="8">
        <v>5</v>
      </c>
      <c r="N9" s="7"/>
      <c r="O9" s="13">
        <v>4</v>
      </c>
      <c r="P9" s="5" t="s">
        <v>35</v>
      </c>
      <c r="Q9" s="21">
        <v>1.5972222222222224E-2</v>
      </c>
      <c r="R9" s="21">
        <v>5.1446759259259262E-2</v>
      </c>
      <c r="S9" s="21">
        <f>R9-Q9</f>
        <v>3.5474537037037041E-2</v>
      </c>
      <c r="T9" s="19" t="s">
        <v>42</v>
      </c>
    </row>
    <row r="10" spans="1:20" x14ac:dyDescent="0.25">
      <c r="A10" s="11">
        <v>5</v>
      </c>
      <c r="B10" t="s">
        <v>12</v>
      </c>
      <c r="C10" s="20">
        <v>3.5416666666666666E-2</v>
      </c>
      <c r="D10" s="20">
        <v>6.5648148148148136E-2</v>
      </c>
      <c r="E10" s="20">
        <f t="shared" si="0"/>
        <v>3.023148148148147E-2</v>
      </c>
      <c r="F10" s="8"/>
      <c r="H10" s="13">
        <v>5</v>
      </c>
      <c r="I10" t="s">
        <v>32</v>
      </c>
      <c r="J10" s="20">
        <v>1.5277777777777777E-2</v>
      </c>
      <c r="K10" s="20">
        <v>5.858796296296296E-2</v>
      </c>
      <c r="L10" s="20">
        <f t="shared" si="1"/>
        <v>4.3310185185185181E-2</v>
      </c>
      <c r="M10" s="8">
        <v>4</v>
      </c>
      <c r="N10" s="7"/>
      <c r="O10" s="13">
        <v>5</v>
      </c>
      <c r="P10" t="s">
        <v>41</v>
      </c>
      <c r="Q10" s="20">
        <v>1.8749999999999999E-2</v>
      </c>
      <c r="R10" s="20">
        <v>5.858796296296296E-2</v>
      </c>
      <c r="S10" s="20">
        <f>R10-Q10</f>
        <v>3.9837962962962964E-2</v>
      </c>
      <c r="T10" s="8">
        <v>1</v>
      </c>
    </row>
    <row r="11" spans="1:20" x14ac:dyDescent="0.25">
      <c r="A11" s="11">
        <v>6</v>
      </c>
      <c r="B11" t="s">
        <v>22</v>
      </c>
      <c r="C11" s="20">
        <v>1.0416666666666666E-2</v>
      </c>
      <c r="D11" s="20">
        <v>4.1215277777777774E-2</v>
      </c>
      <c r="E11" s="20">
        <f t="shared" si="0"/>
        <v>3.079861111111111E-2</v>
      </c>
      <c r="F11" s="8">
        <v>7</v>
      </c>
      <c r="H11" s="13">
        <v>6</v>
      </c>
      <c r="I11" s="17" t="s">
        <v>39</v>
      </c>
      <c r="J11" s="21">
        <v>2.0833333333333332E-2</v>
      </c>
      <c r="K11" s="21">
        <v>6.7222222222222225E-2</v>
      </c>
      <c r="L11" s="21">
        <f t="shared" si="1"/>
        <v>4.6388888888888896E-2</v>
      </c>
      <c r="M11" s="8"/>
      <c r="N11" s="7"/>
    </row>
    <row r="12" spans="1:20" x14ac:dyDescent="0.25">
      <c r="A12" s="11">
        <v>7</v>
      </c>
      <c r="B12" t="s">
        <v>10</v>
      </c>
      <c r="C12" s="20">
        <v>2.2916666666666669E-2</v>
      </c>
      <c r="D12" s="20">
        <v>5.4571759259259257E-2</v>
      </c>
      <c r="E12" s="20">
        <f t="shared" si="0"/>
        <v>3.1655092592592589E-2</v>
      </c>
      <c r="F12" s="8"/>
      <c r="I12" s="3"/>
      <c r="K12" s="7"/>
      <c r="L12" s="7"/>
      <c r="M12" s="7"/>
      <c r="N12" s="7"/>
    </row>
    <row r="13" spans="1:20" x14ac:dyDescent="0.25">
      <c r="A13" s="11">
        <v>8</v>
      </c>
      <c r="B13" t="s">
        <v>13</v>
      </c>
      <c r="C13" s="20">
        <v>3.9583333333333331E-2</v>
      </c>
      <c r="D13" s="20">
        <v>7.2719907407407414E-2</v>
      </c>
      <c r="E13" s="20">
        <f t="shared" si="0"/>
        <v>3.3136574074074082E-2</v>
      </c>
      <c r="F13" s="8"/>
      <c r="G13" s="6"/>
      <c r="I13" s="3"/>
      <c r="K13" s="7"/>
      <c r="L13" s="7"/>
      <c r="M13" s="7"/>
      <c r="N13" s="7"/>
      <c r="O13" s="6"/>
    </row>
    <row r="14" spans="1:20" x14ac:dyDescent="0.25">
      <c r="A14" s="11">
        <v>9</v>
      </c>
      <c r="B14" t="s">
        <v>29</v>
      </c>
      <c r="C14" s="20">
        <v>3.125E-2</v>
      </c>
      <c r="D14" s="20">
        <v>6.6608796296296291E-2</v>
      </c>
      <c r="E14" s="20">
        <f t="shared" si="0"/>
        <v>3.5358796296296291E-2</v>
      </c>
      <c r="F14" s="8"/>
      <c r="I14" s="3"/>
      <c r="K14" s="7"/>
      <c r="L14" s="7"/>
      <c r="M14" s="7"/>
      <c r="N14" s="7"/>
      <c r="O14" s="6"/>
    </row>
    <row r="15" spans="1:20" x14ac:dyDescent="0.25">
      <c r="A15" s="11">
        <v>10</v>
      </c>
      <c r="B15" t="s">
        <v>7</v>
      </c>
      <c r="C15" s="20">
        <v>2.0833333333333333E-3</v>
      </c>
      <c r="D15" s="20">
        <v>3.9143518518518515E-2</v>
      </c>
      <c r="E15" s="20">
        <f t="shared" si="0"/>
        <v>3.7060185185185182E-2</v>
      </c>
      <c r="F15" s="8"/>
    </row>
    <row r="16" spans="1:20" ht="14.45" customHeight="1" x14ac:dyDescent="0.3">
      <c r="A16" s="11">
        <v>11</v>
      </c>
      <c r="B16" t="s">
        <v>25</v>
      </c>
      <c r="C16" s="20">
        <v>1.8055555555555557E-2</v>
      </c>
      <c r="D16" s="20">
        <v>5.5208333333333331E-2</v>
      </c>
      <c r="E16" s="20">
        <f t="shared" si="0"/>
        <v>3.7152777777777771E-2</v>
      </c>
      <c r="F16" s="8"/>
      <c r="I16" s="10"/>
      <c r="J16" s="10"/>
      <c r="K16" s="10"/>
      <c r="L16" s="10"/>
      <c r="M16" s="10"/>
      <c r="N16" s="10"/>
      <c r="O16" s="8"/>
    </row>
    <row r="17" spans="1:14" x14ac:dyDescent="0.25">
      <c r="A17" s="11">
        <v>12</v>
      </c>
      <c r="B17" t="s">
        <v>23</v>
      </c>
      <c r="C17" s="20">
        <v>1.2499999999999999E-2</v>
      </c>
      <c r="D17" s="20">
        <v>5.0266203703703709E-2</v>
      </c>
      <c r="E17" s="20">
        <f t="shared" si="0"/>
        <v>3.7766203703703712E-2</v>
      </c>
      <c r="F17" s="8"/>
      <c r="I17" s="8"/>
    </row>
    <row r="18" spans="1:14" x14ac:dyDescent="0.25">
      <c r="A18" s="11">
        <v>13</v>
      </c>
      <c r="B18" t="s">
        <v>28</v>
      </c>
      <c r="C18" s="20">
        <v>2.8472222222222222E-2</v>
      </c>
      <c r="D18" s="20">
        <v>6.8240740740740741E-2</v>
      </c>
      <c r="E18" s="20">
        <f t="shared" si="0"/>
        <v>3.9768518518518522E-2</v>
      </c>
      <c r="F18" s="8">
        <v>6</v>
      </c>
      <c r="I18" s="3"/>
      <c r="K18" s="7"/>
      <c r="L18" s="7"/>
      <c r="M18" s="7"/>
      <c r="N18" s="7"/>
    </row>
    <row r="19" spans="1:14" x14ac:dyDescent="0.25">
      <c r="A19" s="11">
        <v>14</v>
      </c>
      <c r="B19" t="s">
        <v>9</v>
      </c>
      <c r="C19" s="20">
        <v>2.5694444444444447E-2</v>
      </c>
      <c r="D19" s="20">
        <v>6.8321759259259263E-2</v>
      </c>
      <c r="E19" s="20">
        <f t="shared" si="0"/>
        <v>4.2627314814814812E-2</v>
      </c>
      <c r="F19" s="8"/>
      <c r="I19" s="8"/>
      <c r="K19" s="7"/>
      <c r="L19" s="7"/>
      <c r="M19" s="7"/>
      <c r="N19" s="7"/>
    </row>
    <row r="20" spans="1:14" x14ac:dyDescent="0.25">
      <c r="A20" s="11">
        <v>15</v>
      </c>
      <c r="B20" t="s">
        <v>26</v>
      </c>
      <c r="C20" s="20">
        <v>2.4305555555555556E-2</v>
      </c>
      <c r="D20" s="20">
        <v>6.7939814814814814E-2</v>
      </c>
      <c r="E20" s="20">
        <f t="shared" si="0"/>
        <v>4.3634259259259262E-2</v>
      </c>
      <c r="F20" s="8"/>
      <c r="K20" s="7"/>
      <c r="L20" s="7"/>
      <c r="M20" s="7"/>
      <c r="N20" s="7"/>
    </row>
    <row r="21" spans="1:14" x14ac:dyDescent="0.25">
      <c r="A21" s="11">
        <v>16</v>
      </c>
      <c r="B21" t="s">
        <v>21</v>
      </c>
      <c r="C21" s="20">
        <v>7.6388888888888886E-3</v>
      </c>
      <c r="D21" s="20">
        <v>5.3946759259259257E-2</v>
      </c>
      <c r="E21" s="20">
        <f t="shared" si="0"/>
        <v>4.6307870370370367E-2</v>
      </c>
      <c r="F21" s="8"/>
      <c r="G21" s="6"/>
      <c r="K21" s="7"/>
      <c r="L21" s="7"/>
      <c r="M21" s="7"/>
      <c r="N21" s="7"/>
    </row>
    <row r="22" spans="1:14" x14ac:dyDescent="0.25">
      <c r="A22" s="11">
        <v>17</v>
      </c>
      <c r="B22" t="s">
        <v>17</v>
      </c>
      <c r="C22" s="20">
        <v>5.347222222222222E-2</v>
      </c>
      <c r="D22" s="20">
        <v>0.10052083333333334</v>
      </c>
      <c r="E22" s="20">
        <f t="shared" si="0"/>
        <v>4.7048611111111117E-2</v>
      </c>
      <c r="F22" s="8"/>
      <c r="G22" s="6"/>
      <c r="K22" s="7"/>
      <c r="L22" s="7"/>
      <c r="M22" s="7"/>
      <c r="N22" s="7"/>
    </row>
    <row r="23" spans="1:14" x14ac:dyDescent="0.25">
      <c r="A23" s="11">
        <v>18</v>
      </c>
      <c r="B23" t="s">
        <v>5</v>
      </c>
      <c r="C23" s="20">
        <v>2.1527777777777781E-2</v>
      </c>
      <c r="D23" s="20">
        <v>7.1296296296296288E-2</v>
      </c>
      <c r="E23" s="20">
        <f t="shared" si="0"/>
        <v>4.9768518518518504E-2</v>
      </c>
      <c r="F23" s="8"/>
      <c r="K23" s="7"/>
      <c r="L23" s="7"/>
      <c r="M23" s="7"/>
      <c r="N23" s="7"/>
    </row>
    <row r="24" spans="1:14" x14ac:dyDescent="0.25">
      <c r="A24" s="11">
        <v>19</v>
      </c>
      <c r="B24" t="s">
        <v>15</v>
      </c>
      <c r="C24" s="20">
        <v>2.013888888888889E-2</v>
      </c>
      <c r="D24" s="20">
        <v>7.0254629629629625E-2</v>
      </c>
      <c r="E24" s="20">
        <f t="shared" si="0"/>
        <v>5.0115740740740738E-2</v>
      </c>
      <c r="F24" s="8"/>
      <c r="K24" s="7"/>
      <c r="L24" s="7"/>
      <c r="M24" s="7"/>
      <c r="N24" s="7"/>
    </row>
    <row r="25" spans="1:14" x14ac:dyDescent="0.25">
      <c r="A25" s="11">
        <v>20</v>
      </c>
      <c r="B25" t="s">
        <v>19</v>
      </c>
      <c r="C25" s="20">
        <v>0</v>
      </c>
      <c r="D25" s="20">
        <v>5.1701388888888887E-2</v>
      </c>
      <c r="E25" s="20">
        <f t="shared" si="0"/>
        <v>5.1701388888888887E-2</v>
      </c>
      <c r="F25" s="8"/>
      <c r="K25" s="7"/>
      <c r="L25" s="7"/>
      <c r="M25" s="7"/>
      <c r="N25" s="7"/>
    </row>
    <row r="26" spans="1:14" x14ac:dyDescent="0.25">
      <c r="A26" s="11">
        <v>21</v>
      </c>
      <c r="B26" s="5" t="s">
        <v>20</v>
      </c>
      <c r="C26" s="20">
        <v>4.8611111111111112E-3</v>
      </c>
      <c r="D26" s="20">
        <v>5.7812499999999996E-2</v>
      </c>
      <c r="E26" s="20">
        <f t="shared" si="0"/>
        <v>5.2951388888888881E-2</v>
      </c>
      <c r="F26" s="8"/>
      <c r="K26" s="7"/>
      <c r="L26" s="7"/>
      <c r="M26" s="7"/>
      <c r="N26" s="7"/>
    </row>
    <row r="27" spans="1:14" x14ac:dyDescent="0.25">
      <c r="A27" s="11">
        <v>22</v>
      </c>
      <c r="B27" t="s">
        <v>6</v>
      </c>
      <c r="C27" s="20">
        <v>1.6666666666666666E-2</v>
      </c>
      <c r="D27" s="20">
        <v>6.9814814814814816E-2</v>
      </c>
      <c r="E27" s="20">
        <f t="shared" si="0"/>
        <v>5.3148148148148153E-2</v>
      </c>
      <c r="F27" s="8"/>
    </row>
    <row r="28" spans="1:14" x14ac:dyDescent="0.25">
      <c r="A28" s="11">
        <v>23</v>
      </c>
      <c r="B28" t="s">
        <v>8</v>
      </c>
      <c r="C28" s="20">
        <v>9.0277777777777787E-3</v>
      </c>
      <c r="D28" s="20">
        <v>6.4178240740740744E-2</v>
      </c>
      <c r="E28" s="20">
        <f t="shared" si="0"/>
        <v>5.5150462962962964E-2</v>
      </c>
      <c r="F28" s="8"/>
    </row>
    <row r="29" spans="1:14" x14ac:dyDescent="0.25">
      <c r="A29" s="11"/>
      <c r="C29" s="7"/>
      <c r="D29" s="7"/>
      <c r="E29" s="7"/>
      <c r="F29" s="7"/>
    </row>
    <row r="30" spans="1:14" x14ac:dyDescent="0.25">
      <c r="A30" s="2"/>
    </row>
    <row r="31" spans="1:14" x14ac:dyDescent="0.25">
      <c r="A31" s="2"/>
      <c r="B31" t="s">
        <v>45</v>
      </c>
    </row>
    <row r="32" spans="1:14" x14ac:dyDescent="0.25">
      <c r="A32" s="2"/>
    </row>
    <row r="33" spans="1:3" x14ac:dyDescent="0.25">
      <c r="A33" s="2"/>
      <c r="B33" s="22" t="s">
        <v>46</v>
      </c>
      <c r="C33" s="8">
        <v>13</v>
      </c>
    </row>
    <row r="34" spans="1:3" x14ac:dyDescent="0.25">
      <c r="A34" s="2"/>
      <c r="B34" s="22" t="s">
        <v>47</v>
      </c>
      <c r="C34" s="8">
        <v>28</v>
      </c>
    </row>
    <row r="36" spans="1:3" x14ac:dyDescent="0.25">
      <c r="A36" s="2"/>
    </row>
    <row r="37" spans="1:3" x14ac:dyDescent="0.25">
      <c r="A37" s="2"/>
    </row>
  </sheetData>
  <sortState ref="P6:S10">
    <sortCondition ref="S6:S10"/>
  </sortState>
  <mergeCells count="4">
    <mergeCell ref="A4:E4"/>
    <mergeCell ref="H4:L4"/>
    <mergeCell ref="O4:S4"/>
    <mergeCell ref="A2:S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Michal</cp:lastModifiedBy>
  <cp:lastPrinted>2021-02-09T19:13:43Z</cp:lastPrinted>
  <dcterms:created xsi:type="dcterms:W3CDTF">2021-02-05T09:39:00Z</dcterms:created>
  <dcterms:modified xsi:type="dcterms:W3CDTF">2022-06-25T07:26:53Z</dcterms:modified>
</cp:coreProperties>
</file>