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2350" windowHeight="8400"/>
  </bookViews>
  <sheets>
    <sheet name="List1" sheetId="1" r:id="rId1"/>
  </sheets>
  <definedNames>
    <definedName name="Addo_DocID" comment="AddoOAS">"4ec924df-330b-4d1d-8c17-b9b1e3abe792"</definedName>
    <definedName name="Addo_Today">44347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1" i="1" l="1"/>
  <c r="E40" i="1"/>
  <c r="E39" i="1"/>
  <c r="E42" i="1"/>
  <c r="E36" i="1"/>
  <c r="E31" i="1"/>
  <c r="E35" i="1"/>
  <c r="E34" i="1"/>
  <c r="E30" i="1"/>
  <c r="E32" i="1"/>
  <c r="E33" i="1"/>
  <c r="E10" i="1"/>
  <c r="E12" i="1"/>
  <c r="E26" i="1"/>
  <c r="E11" i="1"/>
  <c r="E13" i="1"/>
  <c r="E24" i="1"/>
  <c r="E18" i="1"/>
  <c r="E16" i="1"/>
  <c r="E17" i="1"/>
  <c r="E25" i="1"/>
  <c r="E15" i="1"/>
  <c r="E27" i="1"/>
  <c r="E20" i="1"/>
  <c r="E22" i="1"/>
  <c r="E19" i="1"/>
  <c r="E23" i="1"/>
  <c r="E21" i="1"/>
  <c r="E14" i="1"/>
  <c r="E9" i="1"/>
</calcChain>
</file>

<file path=xl/sharedStrings.xml><?xml version="1.0" encoding="utf-8"?>
<sst xmlns="http://schemas.openxmlformats.org/spreadsheetml/2006/main" count="74" uniqueCount="63">
  <si>
    <t>jméno</t>
  </si>
  <si>
    <t>start</t>
  </si>
  <si>
    <t>cíl</t>
  </si>
  <si>
    <t>výsledný čas</t>
  </si>
  <si>
    <t>Bílý Jakub</t>
  </si>
  <si>
    <t>Klein Martin</t>
  </si>
  <si>
    <t>Jelínek Václav</t>
  </si>
  <si>
    <t>Šimek Vojtěch</t>
  </si>
  <si>
    <t>Petr Pavel</t>
  </si>
  <si>
    <t>Klein Aleš</t>
  </si>
  <si>
    <t>Havlová Zlata</t>
  </si>
  <si>
    <t>Kučera Martin</t>
  </si>
  <si>
    <t>Klášterka Karel</t>
  </si>
  <si>
    <t>Šoltész Vojtěch</t>
  </si>
  <si>
    <t>Žejdlíková Eliška</t>
  </si>
  <si>
    <t>Bruner Luboš</t>
  </si>
  <si>
    <t>Žejdlík Michal</t>
  </si>
  <si>
    <t>Riby Thomas</t>
  </si>
  <si>
    <t>Riby Filip</t>
  </si>
  <si>
    <t>Riby Katka</t>
  </si>
  <si>
    <t>Eiselt Jan</t>
  </si>
  <si>
    <t>Dvořák Pavel</t>
  </si>
  <si>
    <t xml:space="preserve">Havel Miroslav </t>
  </si>
  <si>
    <t>Cingl Vojtěch</t>
  </si>
  <si>
    <t>Šimek Standa</t>
  </si>
  <si>
    <t>Kraus Jakub</t>
  </si>
  <si>
    <t>Slíva Ondřej</t>
  </si>
  <si>
    <t>Lammel František</t>
  </si>
  <si>
    <t>Eiselt Miloš</t>
  </si>
  <si>
    <t>Tůma Dominik</t>
  </si>
  <si>
    <t>Klein David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</si>
  <si>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</si>
  <si>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</si>
  <si>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</si>
  <si>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</si>
  <si>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</si>
  <si>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</si>
  <si>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</si>
  <si>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</si>
  <si>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</si>
  <si>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</si>
  <si>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</si>
  <si>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</si>
  <si>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</si>
  <si>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</si>
  <si>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</si>
  <si>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</si>
  <si>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</si>
  <si>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</si>
  <si>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</si>
  <si>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body kroužek</t>
  </si>
  <si>
    <t>Novák Matyáš + 1</t>
  </si>
  <si>
    <t>Kýhos Václav + 1</t>
  </si>
  <si>
    <t>Kýhos Antonín + 1</t>
  </si>
  <si>
    <t>Účast:</t>
  </si>
  <si>
    <t>Děti:</t>
  </si>
  <si>
    <t>Dospělí:</t>
  </si>
  <si>
    <t>Střední - 2,2 km</t>
  </si>
  <si>
    <t>Dlouhá - 3,3 km</t>
  </si>
  <si>
    <t>Krátká - 1,2 km</t>
  </si>
  <si>
    <t>Trénink 26.5.2021</t>
  </si>
  <si>
    <r>
      <t>Mapa:</t>
    </r>
    <r>
      <rPr>
        <sz val="11"/>
        <color theme="1"/>
        <rFont val="Calibri"/>
        <family val="2"/>
        <charset val="238"/>
        <scheme val="minor"/>
      </rPr>
      <t xml:space="preserve"> Na Stínadlech, 1 : 4 000, 2 m, 2021</t>
    </r>
  </si>
  <si>
    <r>
      <rPr>
        <b/>
        <sz val="11"/>
        <color theme="1"/>
        <rFont val="Calibri"/>
        <family val="2"/>
        <charset val="238"/>
        <scheme val="minor"/>
      </rPr>
      <t xml:space="preserve">Organizace: </t>
    </r>
    <r>
      <rPr>
        <sz val="11"/>
        <color theme="1"/>
        <rFont val="Calibri"/>
        <family val="2"/>
        <charset val="238"/>
        <scheme val="minor"/>
      </rPr>
      <t>Jan Šašek st, Jan Šašek ml., Jakub Šašek (6 bodů)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</si>
</sst>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i/>
      <u/>
      <sz val="11"/>
      <color theme="1"/>
      <name val="Calibri"/>
      <family val="2"/>
      <charset val="238"/>
      <scheme val="minor"/>
    </font>
    <font>
      <b/>
      <i/>
      <u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0" borderId="0" xfId="0" applyNumberFormat="1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64" fontId="1" fillId="0" borderId="0" xfId="0" applyNumberFormat="1" applyFont="1" applyAlignment="1">
      <alignment horizontal="right"/>
    </xf>
    <xf numFmtId="21" fontId="1" fillId="0" borderId="0" xfId="0" applyNumberFormat="1" applyFont="1" applyAlignment="1">
      <alignment horizontal="right"/>
    </xf>
    <xf numFmtId="0" fontId="4" fillId="0" borderId="0" xfId="0" applyFont="1"/>
    <xf numFmtId="0" fontId="5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21" fontId="0" fillId="0" borderId="0" xfId="0" applyNumberFormat="1" applyAlignment="1">
      <alignment horizontal="center"/>
    </xf>
    <xf numFmtId="0" fontId="6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abSelected="1" zoomScale="102" zoomScaleNormal="102" workbookViewId="0">
      <selection activeCell="G8" sqref="G8"/>
    </sheetView>
  </sheetViews>
  <sheetFormatPr defaultRowHeight="15" x14ac:dyDescent="0.25"/>
  <cols>
    <col min="2" max="2" width="16.7109375" bestFit="1" customWidth="1"/>
    <col min="3" max="3" width="11" style="9" customWidth="1"/>
    <col min="4" max="4" width="8.85546875" style="9"/>
    <col min="5" max="5" width="12" bestFit="1" customWidth="1"/>
    <col min="6" max="6" width="12.42578125" style="9" bestFit="1" customWidth="1"/>
  </cols>
  <sheetData>
    <row r="1" spans="1:6" ht="15.75" x14ac:dyDescent="0.25">
      <c r="A1" s="13" t="s">
        <v>60</v>
      </c>
    </row>
    <row r="2" spans="1:6" x14ac:dyDescent="0.25">
      <c r="A2" s="2"/>
    </row>
    <row r="3" spans="1:6" x14ac:dyDescent="0.25">
      <c r="A3" s="2" t="s">
        <v>61</v>
      </c>
    </row>
    <row r="4" spans="1:6" x14ac:dyDescent="0.25">
      <c r="A4" t="s">
        <v>62</v>
      </c>
    </row>
    <row r="6" spans="1:6" x14ac:dyDescent="0.25">
      <c r="B6" s="7" t="s">
        <v>0</v>
      </c>
      <c r="C6" s="10" t="s">
        <v>1</v>
      </c>
      <c r="D6" s="10" t="s">
        <v>2</v>
      </c>
      <c r="E6" s="8" t="s">
        <v>3</v>
      </c>
      <c r="F6" s="10" t="s">
        <v>50</v>
      </c>
    </row>
    <row r="7" spans="1:6" x14ac:dyDescent="0.25">
      <c r="E7" s="1"/>
    </row>
    <row r="8" spans="1:6" x14ac:dyDescent="0.25">
      <c r="A8" s="2" t="s">
        <v>58</v>
      </c>
      <c r="E8" s="1"/>
    </row>
    <row r="9" spans="1:6" x14ac:dyDescent="0.25">
      <c r="A9" s="3" t="s">
        <v>31</v>
      </c>
      <c r="B9" t="s">
        <v>4</v>
      </c>
      <c r="C9" s="11">
        <v>0</v>
      </c>
      <c r="D9" s="11">
        <v>1.5185185185185185E-2</v>
      </c>
      <c r="E9" s="5">
        <f t="shared" ref="E9:E27" si="0">D9-C9</f>
        <v>1.5185185185185185E-2</v>
      </c>
    </row>
    <row r="10" spans="1:6" ht="14.45" x14ac:dyDescent="0.3">
      <c r="A10" s="3" t="s">
        <v>32</v>
      </c>
      <c r="B10" t="s">
        <v>5</v>
      </c>
      <c r="C10" s="11">
        <v>6.2499999999999995E-3</v>
      </c>
      <c r="D10" s="11">
        <v>2.2858796296296294E-2</v>
      </c>
      <c r="E10" s="5">
        <f t="shared" si="0"/>
        <v>1.6608796296296295E-2</v>
      </c>
    </row>
    <row r="11" spans="1:6" x14ac:dyDescent="0.25">
      <c r="A11" s="3" t="s">
        <v>33</v>
      </c>
      <c r="B11" t="s">
        <v>16</v>
      </c>
      <c r="C11" s="11">
        <v>1.8749999999999999E-2</v>
      </c>
      <c r="D11" s="11">
        <v>3.5451388888888886E-2</v>
      </c>
      <c r="E11" s="5">
        <f t="shared" si="0"/>
        <v>1.6701388888888887E-2</v>
      </c>
    </row>
    <row r="12" spans="1:6" ht="14.45" x14ac:dyDescent="0.3">
      <c r="A12" s="3" t="s">
        <v>34</v>
      </c>
      <c r="B12" t="s">
        <v>22</v>
      </c>
      <c r="C12" s="11">
        <v>9.7222222222222224E-3</v>
      </c>
      <c r="D12" s="11">
        <v>2.7395833333333338E-2</v>
      </c>
      <c r="E12" s="5">
        <f t="shared" si="0"/>
        <v>1.7673611111111116E-2</v>
      </c>
    </row>
    <row r="13" spans="1:6" x14ac:dyDescent="0.25">
      <c r="A13" s="3" t="s">
        <v>35</v>
      </c>
      <c r="B13" t="s">
        <v>21</v>
      </c>
      <c r="C13" s="11">
        <v>4.5138888888888888E-2</v>
      </c>
      <c r="D13" s="11">
        <v>6.3356481481481486E-2</v>
      </c>
      <c r="E13" s="5">
        <f t="shared" si="0"/>
        <v>1.8217592592592598E-2</v>
      </c>
    </row>
    <row r="14" spans="1:6" x14ac:dyDescent="0.25">
      <c r="A14" s="3" t="s">
        <v>36</v>
      </c>
      <c r="B14" t="s">
        <v>7</v>
      </c>
      <c r="C14" s="12">
        <v>1.3888888888888889E-3</v>
      </c>
      <c r="D14" s="12">
        <v>1.9895833333333331E-2</v>
      </c>
      <c r="E14" s="5">
        <f t="shared" si="0"/>
        <v>1.8506944444444444E-2</v>
      </c>
      <c r="F14" s="9">
        <v>6</v>
      </c>
    </row>
    <row r="15" spans="1:6" ht="14.45" x14ac:dyDescent="0.3">
      <c r="A15" s="3" t="s">
        <v>37</v>
      </c>
      <c r="B15" t="s">
        <v>20</v>
      </c>
      <c r="C15" s="11">
        <v>2.2916666666666669E-2</v>
      </c>
      <c r="D15" s="11">
        <v>4.2604166666666665E-2</v>
      </c>
      <c r="E15" s="5">
        <f t="shared" si="0"/>
        <v>1.9687499999999997E-2</v>
      </c>
    </row>
    <row r="16" spans="1:6" x14ac:dyDescent="0.25">
      <c r="A16" s="3" t="s">
        <v>38</v>
      </c>
      <c r="B16" t="s">
        <v>13</v>
      </c>
      <c r="C16" s="11">
        <v>1.2499999999999999E-2</v>
      </c>
      <c r="D16" s="11">
        <v>3.2754629629629627E-2</v>
      </c>
      <c r="E16" s="5">
        <f t="shared" si="0"/>
        <v>2.0254629629629629E-2</v>
      </c>
      <c r="F16" s="9">
        <v>5</v>
      </c>
    </row>
    <row r="17" spans="1:6" x14ac:dyDescent="0.25">
      <c r="A17" s="3" t="s">
        <v>39</v>
      </c>
      <c r="B17" t="s">
        <v>11</v>
      </c>
      <c r="C17" s="11">
        <v>1.0416666666666666E-2</v>
      </c>
      <c r="D17" s="11">
        <v>3.1134259259259261E-2</v>
      </c>
      <c r="E17" s="5">
        <f t="shared" si="0"/>
        <v>2.0717592592592593E-2</v>
      </c>
    </row>
    <row r="18" spans="1:6" x14ac:dyDescent="0.25">
      <c r="A18" s="3" t="s">
        <v>40</v>
      </c>
      <c r="B18" t="s">
        <v>12</v>
      </c>
      <c r="C18" s="11">
        <v>1.1805555555555555E-2</v>
      </c>
      <c r="D18" s="11">
        <v>3.2951388888888891E-2</v>
      </c>
      <c r="E18" s="5">
        <f t="shared" si="0"/>
        <v>2.1145833333333336E-2</v>
      </c>
    </row>
    <row r="19" spans="1:6" ht="14.45" x14ac:dyDescent="0.3">
      <c r="A19" s="3" t="s">
        <v>41</v>
      </c>
      <c r="B19" t="s">
        <v>17</v>
      </c>
      <c r="C19" s="11">
        <v>2.013888888888889E-2</v>
      </c>
      <c r="D19" s="11">
        <v>4.1817129629629628E-2</v>
      </c>
      <c r="E19" s="5">
        <f t="shared" si="0"/>
        <v>2.1678240740740738E-2</v>
      </c>
    </row>
    <row r="20" spans="1:6" x14ac:dyDescent="0.25">
      <c r="A20" s="3" t="s">
        <v>42</v>
      </c>
      <c r="B20" t="s">
        <v>14</v>
      </c>
      <c r="C20" s="11">
        <v>1.4583333333333332E-2</v>
      </c>
      <c r="D20" s="11">
        <v>3.6597222222222225E-2</v>
      </c>
      <c r="E20" s="5">
        <f t="shared" si="0"/>
        <v>2.2013888888888895E-2</v>
      </c>
    </row>
    <row r="21" spans="1:6" ht="14.45" x14ac:dyDescent="0.3">
      <c r="A21" s="3" t="s">
        <v>43</v>
      </c>
      <c r="B21" t="s">
        <v>8</v>
      </c>
      <c r="C21" s="11">
        <v>4.8611111111111112E-3</v>
      </c>
      <c r="D21" s="11">
        <v>2.7847222222222221E-2</v>
      </c>
      <c r="E21" s="5">
        <f t="shared" si="0"/>
        <v>2.298611111111111E-2</v>
      </c>
    </row>
    <row r="22" spans="1:6" ht="14.45" x14ac:dyDescent="0.3">
      <c r="A22" s="3" t="s">
        <v>44</v>
      </c>
      <c r="B22" t="s">
        <v>19</v>
      </c>
      <c r="C22" s="11">
        <v>2.1875000000000002E-2</v>
      </c>
      <c r="D22" s="11">
        <v>4.553240740740741E-2</v>
      </c>
      <c r="E22" s="5">
        <f t="shared" si="0"/>
        <v>2.3657407407407408E-2</v>
      </c>
    </row>
    <row r="23" spans="1:6" x14ac:dyDescent="0.25">
      <c r="A23" s="3" t="s">
        <v>45</v>
      </c>
      <c r="B23" t="s">
        <v>10</v>
      </c>
      <c r="C23" s="11">
        <v>8.3333333333333332E-3</v>
      </c>
      <c r="D23" s="11">
        <v>3.2928240740740737E-2</v>
      </c>
      <c r="E23" s="5">
        <f t="shared" si="0"/>
        <v>2.4594907407407406E-2</v>
      </c>
    </row>
    <row r="24" spans="1:6" ht="14.45" x14ac:dyDescent="0.3">
      <c r="A24" s="3" t="s">
        <v>46</v>
      </c>
      <c r="B24" t="s">
        <v>18</v>
      </c>
      <c r="C24" s="11">
        <v>2.0833333333333332E-2</v>
      </c>
      <c r="D24" s="11">
        <v>4.6018518518518514E-2</v>
      </c>
      <c r="E24" s="5">
        <f t="shared" si="0"/>
        <v>2.5185185185185182E-2</v>
      </c>
      <c r="F24" s="9">
        <v>4</v>
      </c>
    </row>
    <row r="25" spans="1:6" x14ac:dyDescent="0.25">
      <c r="A25" s="3" t="s">
        <v>47</v>
      </c>
      <c r="B25" t="s">
        <v>15</v>
      </c>
      <c r="C25" s="11">
        <v>1.7361111111111112E-2</v>
      </c>
      <c r="D25" s="11">
        <v>4.2881944444444438E-2</v>
      </c>
      <c r="E25" s="5">
        <f t="shared" si="0"/>
        <v>2.5520833333333326E-2</v>
      </c>
    </row>
    <row r="26" spans="1:6" x14ac:dyDescent="0.25">
      <c r="A26" s="3" t="s">
        <v>48</v>
      </c>
      <c r="B26" t="s">
        <v>9</v>
      </c>
      <c r="C26" s="11">
        <v>7.6388888888888886E-3</v>
      </c>
      <c r="D26" s="11">
        <v>3.4953703703703702E-2</v>
      </c>
      <c r="E26" s="5">
        <f t="shared" si="0"/>
        <v>2.7314814814814813E-2</v>
      </c>
    </row>
    <row r="27" spans="1:6" x14ac:dyDescent="0.25">
      <c r="A27" s="3" t="s">
        <v>49</v>
      </c>
      <c r="B27" t="s">
        <v>6</v>
      </c>
      <c r="C27" s="11">
        <v>6.9444444444444447E-4</v>
      </c>
      <c r="D27" s="11">
        <v>2.9502314814814815E-2</v>
      </c>
      <c r="E27" s="5">
        <f t="shared" si="0"/>
        <v>2.8807870370370369E-2</v>
      </c>
      <c r="F27" s="9">
        <v>3</v>
      </c>
    </row>
    <row r="28" spans="1:6" ht="14.45" x14ac:dyDescent="0.3">
      <c r="E28" s="3"/>
    </row>
    <row r="29" spans="1:6" x14ac:dyDescent="0.25">
      <c r="A29" s="2" t="s">
        <v>57</v>
      </c>
      <c r="E29" s="3"/>
    </row>
    <row r="30" spans="1:6" ht="14.45" x14ac:dyDescent="0.3">
      <c r="A30" s="3" t="s">
        <v>31</v>
      </c>
      <c r="B30" t="s">
        <v>25</v>
      </c>
      <c r="C30" s="12">
        <v>2.0833333333333333E-3</v>
      </c>
      <c r="D30" s="12">
        <v>1.298611111111111E-2</v>
      </c>
      <c r="E30" s="6">
        <f t="shared" ref="E30:E36" si="1">D30-C30</f>
        <v>1.0902777777777777E-2</v>
      </c>
    </row>
    <row r="31" spans="1:6" x14ac:dyDescent="0.25">
      <c r="A31" s="3" t="s">
        <v>32</v>
      </c>
      <c r="B31" t="s">
        <v>23</v>
      </c>
      <c r="C31" s="12">
        <v>6.9444444444444447E-4</v>
      </c>
      <c r="D31" s="12">
        <v>1.4780092592592595E-2</v>
      </c>
      <c r="E31" s="6">
        <f t="shared" si="1"/>
        <v>1.4085648148148151E-2</v>
      </c>
      <c r="F31" s="9">
        <v>5</v>
      </c>
    </row>
    <row r="32" spans="1:6" x14ac:dyDescent="0.25">
      <c r="A32" s="3" t="s">
        <v>33</v>
      </c>
      <c r="B32" t="s">
        <v>53</v>
      </c>
      <c r="C32" s="12">
        <v>1.5277777777777777E-2</v>
      </c>
      <c r="D32" s="12">
        <v>3.0115740740740738E-2</v>
      </c>
      <c r="E32" s="6">
        <f t="shared" si="1"/>
        <v>1.4837962962962961E-2</v>
      </c>
      <c r="F32" s="9">
        <v>4</v>
      </c>
    </row>
    <row r="33" spans="1:6" x14ac:dyDescent="0.25">
      <c r="A33" s="3" t="s">
        <v>34</v>
      </c>
      <c r="B33" t="s">
        <v>24</v>
      </c>
      <c r="C33" s="12">
        <v>1.3888888888888889E-3</v>
      </c>
      <c r="D33" s="12">
        <v>1.6435185185185188E-2</v>
      </c>
      <c r="E33" s="6">
        <f t="shared" si="1"/>
        <v>1.5046296296296299E-2</v>
      </c>
    </row>
    <row r="34" spans="1:6" x14ac:dyDescent="0.25">
      <c r="A34" s="3" t="s">
        <v>35</v>
      </c>
      <c r="B34" t="s">
        <v>27</v>
      </c>
      <c r="C34" s="12">
        <v>8.3333333333333332E-3</v>
      </c>
      <c r="D34" s="12">
        <v>2.4837962962962964E-2</v>
      </c>
      <c r="E34" s="6">
        <f t="shared" si="1"/>
        <v>1.6504629629629633E-2</v>
      </c>
      <c r="F34" s="9">
        <v>3</v>
      </c>
    </row>
    <row r="35" spans="1:6" x14ac:dyDescent="0.25">
      <c r="A35" s="3" t="s">
        <v>36</v>
      </c>
      <c r="B35" t="s">
        <v>28</v>
      </c>
      <c r="C35" s="12">
        <v>1.7361111111111112E-2</v>
      </c>
      <c r="D35" s="12">
        <v>3.5243055555555555E-2</v>
      </c>
      <c r="E35" s="6">
        <f t="shared" si="1"/>
        <v>1.7881944444444443E-2</v>
      </c>
    </row>
    <row r="36" spans="1:6" x14ac:dyDescent="0.25">
      <c r="A36" s="3" t="s">
        <v>37</v>
      </c>
      <c r="B36" t="s">
        <v>26</v>
      </c>
      <c r="C36" s="12">
        <v>4.8611111111111112E-3</v>
      </c>
      <c r="D36" s="12">
        <v>2.8622685185185185E-2</v>
      </c>
      <c r="E36" s="6">
        <f t="shared" si="1"/>
        <v>2.3761574074074074E-2</v>
      </c>
      <c r="F36" s="9">
        <v>2</v>
      </c>
    </row>
    <row r="37" spans="1:6" ht="14.45" x14ac:dyDescent="0.3">
      <c r="E37" s="3"/>
    </row>
    <row r="38" spans="1:6" x14ac:dyDescent="0.25">
      <c r="A38" s="2" t="s">
        <v>59</v>
      </c>
      <c r="E38" s="3"/>
    </row>
    <row r="39" spans="1:6" x14ac:dyDescent="0.25">
      <c r="A39" s="3" t="s">
        <v>31</v>
      </c>
      <c r="B39" t="s">
        <v>29</v>
      </c>
      <c r="C39" s="12">
        <v>6.2499999999999995E-3</v>
      </c>
      <c r="D39" s="12">
        <v>1.3194444444444444E-2</v>
      </c>
      <c r="E39" s="6">
        <f>D39-C39</f>
        <v>6.9444444444444449E-3</v>
      </c>
      <c r="F39" s="9">
        <v>4</v>
      </c>
    </row>
    <row r="40" spans="1:6" x14ac:dyDescent="0.25">
      <c r="A40" s="3" t="s">
        <v>32</v>
      </c>
      <c r="B40" t="s">
        <v>52</v>
      </c>
      <c r="C40" s="12">
        <v>1.5277777777777777E-2</v>
      </c>
      <c r="D40" s="12">
        <v>2.9050925925925928E-2</v>
      </c>
      <c r="E40" s="6">
        <f>D40-C40</f>
        <v>1.3773148148148151E-2</v>
      </c>
      <c r="F40" s="9">
        <v>3</v>
      </c>
    </row>
    <row r="41" spans="1:6" x14ac:dyDescent="0.25">
      <c r="A41" s="3" t="s">
        <v>33</v>
      </c>
      <c r="B41" t="s">
        <v>51</v>
      </c>
      <c r="C41" s="12">
        <v>3.472222222222222E-3</v>
      </c>
      <c r="D41" s="12">
        <v>1.7789351851851851E-2</v>
      </c>
      <c r="E41" s="6">
        <f>D41-C41</f>
        <v>1.4317129629629629E-2</v>
      </c>
      <c r="F41" s="9">
        <v>2</v>
      </c>
    </row>
    <row r="42" spans="1:6" ht="14.45" x14ac:dyDescent="0.3">
      <c r="A42" s="3" t="s">
        <v>34</v>
      </c>
      <c r="B42" t="s">
        <v>30</v>
      </c>
      <c r="C42" s="12">
        <v>1.1111111111111112E-2</v>
      </c>
      <c r="D42" s="12">
        <v>2.8935185185185185E-2</v>
      </c>
      <c r="E42" s="6">
        <f>D42-C42</f>
        <v>1.7824074074074076E-2</v>
      </c>
      <c r="F42" s="9">
        <v>1</v>
      </c>
    </row>
    <row r="44" spans="1:6" x14ac:dyDescent="0.25">
      <c r="B44" t="s">
        <v>54</v>
      </c>
    </row>
    <row r="45" spans="1:6" x14ac:dyDescent="0.25">
      <c r="B45" s="3" t="s">
        <v>55</v>
      </c>
      <c r="C45" s="4">
        <v>13</v>
      </c>
    </row>
    <row r="46" spans="1:6" x14ac:dyDescent="0.25">
      <c r="B46" s="3" t="s">
        <v>56</v>
      </c>
      <c r="C46" s="4">
        <v>23</v>
      </c>
    </row>
  </sheetData>
  <sortState ref="B6:E24">
    <sortCondition ref="E6:E24"/>
  </sortState>
  <phoneticPr fontId="3" type="noConversion"/>
  <pageMargins left="0.7" right="0.7" top="0.78740157499999996" bottom="0.78740157499999996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DE24F641390D43803F351C3A0BE25B" ma:contentTypeVersion="12" ma:contentTypeDescription="Create a new document." ma:contentTypeScope="" ma:versionID="eb52573df6a119efdf76bb5f89fb96e5">
  <xsd:schema xmlns:xsd="http://www.w3.org/2001/XMLSchema" xmlns:xs="http://www.w3.org/2001/XMLSchema" xmlns:p="http://schemas.microsoft.com/office/2006/metadata/properties" xmlns:ns3="0db9be33-4037-4c91-9942-d17e29fa5306" xmlns:ns4="f3f4beb9-8880-4752-aab0-21250ae47188" targetNamespace="http://schemas.microsoft.com/office/2006/metadata/properties" ma:root="true" ma:fieldsID="c5ec782534721e6ec7a569a59be2932d" ns3:_="" ns4:_="">
    <xsd:import namespace="0db9be33-4037-4c91-9942-d17e29fa5306"/>
    <xsd:import namespace="f3f4beb9-8880-4752-aab0-21250ae471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b9be33-4037-4c91-9942-d17e29fa53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f4beb9-8880-4752-aab0-21250ae4718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46D919-5AED-4746-84B1-97B03D1164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C89A39-8416-441D-8ED8-CF5F879C28BE}">
  <ds:schemaRefs>
    <ds:schemaRef ds:uri="0db9be33-4037-4c91-9942-d17e29fa5306"/>
    <ds:schemaRef ds:uri="f3f4beb9-8880-4752-aab0-21250ae47188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AB7F61E-A104-4AAC-AC2E-BD43ECA95A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b9be33-4037-4c91-9942-d17e29fa5306"/>
    <ds:schemaRef ds:uri="f3f4beb9-8880-4752-aab0-21250ae471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Sasek</dc:creator>
  <cp:lastModifiedBy>Michal</cp:lastModifiedBy>
  <dcterms:created xsi:type="dcterms:W3CDTF">2021-05-27T06:23:49Z</dcterms:created>
  <dcterms:modified xsi:type="dcterms:W3CDTF">2021-05-31T19:34:59Z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0x010100D3DE24F641390D43803F351C3A0BE25B</vt:lpwstr>
  </property>
</Properties>
</file>