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ropbox\prenos\ob\informace\oddílové statistiky seznamy\Soutěže\krouzek\"/>
    </mc:Choice>
  </mc:AlternateContent>
  <bookViews>
    <workbookView xWindow="0" yWindow="0" windowWidth="24045" windowHeight="11235" tabRatio="500" xr2:uid="{00000000-000D-0000-FFFF-FFFF00000000}"/>
  </bookViews>
  <sheets>
    <sheet name="List1" sheetId="1" r:id="rId1"/>
  </sheets>
  <calcPr calcId="17102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8" i="1" l="1"/>
  <c r="F32" i="1"/>
  <c r="F33" i="1"/>
  <c r="F31" i="1"/>
  <c r="F30" i="1"/>
  <c r="F27" i="1"/>
  <c r="F29" i="1"/>
  <c r="F26" i="1"/>
  <c r="F22" i="1"/>
  <c r="F21" i="1"/>
  <c r="F20" i="1"/>
  <c r="F19" i="1"/>
  <c r="F18" i="1"/>
  <c r="F17" i="1"/>
  <c r="F16" i="1"/>
  <c r="F15" i="1"/>
  <c r="F14" i="1"/>
  <c r="F13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<sst xmlns="http://schemas.openxmlformats.org/spreadsheetml/2006/main" count="45" uniqueCount="37">
  <si>
    <t>Trénink 25.10.2017 – Doubravka</t>
  </si>
  <si>
    <t>Stavitel: P. Bílý</t>
  </si>
  <si>
    <t>Pořadí</t>
  </si>
  <si>
    <t>Krátká</t>
  </si>
  <si>
    <t>Start</t>
  </si>
  <si>
    <t>Cíl</t>
  </si>
  <si>
    <t>Čas</t>
  </si>
  <si>
    <t>Kroužek OB</t>
  </si>
  <si>
    <t>Kraus Jakub</t>
  </si>
  <si>
    <t>Jelínková Anna + 1</t>
  </si>
  <si>
    <t>Dvořák Hynek + 2 děti + 2 rodiče</t>
  </si>
  <si>
    <t>Urx Jan + 1</t>
  </si>
  <si>
    <t>Kovářová Lada + 1</t>
  </si>
  <si>
    <t>Střední</t>
  </si>
  <si>
    <t>Klein Martin</t>
  </si>
  <si>
    <t>Haslinger Leopold</t>
  </si>
  <si>
    <t>Šašek Jan ml.</t>
  </si>
  <si>
    <t>Šimek Vojtěch</t>
  </si>
  <si>
    <t>Šimek Stanada</t>
  </si>
  <si>
    <t>Jelínek Václav</t>
  </si>
  <si>
    <t>Krushinová Jana</t>
  </si>
  <si>
    <t>Chmelová Veronika</t>
  </si>
  <si>
    <t>Zdeněk ???</t>
  </si>
  <si>
    <t>odhad</t>
  </si>
  <si>
    <t>Šašek Jakub + 1</t>
  </si>
  <si>
    <t>Dlouhá</t>
  </si>
  <si>
    <t>Bílý Jakub</t>
  </si>
  <si>
    <t>Pavel Petr</t>
  </si>
  <si>
    <t>Pavlová Martinka</t>
  </si>
  <si>
    <t>Žejdlík Michal</t>
  </si>
  <si>
    <t>Krushina Jan</t>
  </si>
  <si>
    <t>Eiselt Miloš</t>
  </si>
  <si>
    <t>Kovář Karel</t>
  </si>
  <si>
    <t>Kovářová Alena</t>
  </si>
  <si>
    <t>Dále přítomni: J. Jelínková,  J. Šašek, J. Urxová, p. Dvořák, pí. Dvořáková, J. Kolmanová, pí. Krausová</t>
  </si>
  <si>
    <t>Děti:</t>
  </si>
  <si>
    <t>Dospělí: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</si>
</sst>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4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38"/>
  <sheetViews>
    <sheetView tabSelected="1" zoomScaleNormal="100" workbookViewId="0">
      <selection activeCell="G11" sqref="G11"/>
    </sheetView>
  </sheetViews>
  <sheetFormatPr defaultRowHeight="15" x14ac:dyDescent="0.25"/>
  <cols>
    <col min="1" max="1" width="2.28515625" style="1" customWidth="1"/>
    <col min="2" max="2" width="9.140625" style="1" customWidth="1"/>
    <col min="3" max="3" width="37" style="1" customWidth="1"/>
    <col min="4" max="6" width="9.140625" style="1" customWidth="1"/>
    <col min="7" max="7" width="10" style="2" customWidth="1"/>
    <col min="8" max="1025" width="9.140625" style="1" customWidth="1"/>
  </cols>
  <sheetData>
    <row r="2" spans="2:7" ht="21" x14ac:dyDescent="0.35">
      <c r="C2" s="3" t="s">
        <v>0</v>
      </c>
      <c r="D2" s="3"/>
    </row>
    <row r="3" spans="2:7" x14ac:dyDescent="0.25">
      <c r="C3" s="4" t="s">
        <v>1</v>
      </c>
      <c r="D3" s="4"/>
    </row>
    <row r="5" spans="2:7" x14ac:dyDescent="0.25"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G5" s="2" t="s">
        <v>7</v>
      </c>
    </row>
    <row r="6" spans="2:7" x14ac:dyDescent="0.25">
      <c r="B6" s="7">
        <v>1</v>
      </c>
      <c r="C6" s="6" t="s">
        <v>8</v>
      </c>
      <c r="D6" s="8">
        <v>4.8611111111111103E-3</v>
      </c>
      <c r="E6" s="8">
        <v>2.81944444444444E-2</v>
      </c>
      <c r="F6" s="8">
        <f>E6-D6</f>
        <v>2.3333333333333289E-2</v>
      </c>
      <c r="G6" s="2">
        <v>7</v>
      </c>
    </row>
    <row r="7" spans="2:7" x14ac:dyDescent="0.25">
      <c r="B7" s="7">
        <v>2</v>
      </c>
      <c r="C7" s="6" t="s">
        <v>9</v>
      </c>
      <c r="D7" s="8">
        <v>1.3194444444444399E-2</v>
      </c>
      <c r="E7" s="8">
        <v>4.3310185185185202E-2</v>
      </c>
      <c r="F7" s="8">
        <f>E7-D7</f>
        <v>3.0115740740740804E-2</v>
      </c>
      <c r="G7" s="2">
        <v>6</v>
      </c>
    </row>
    <row r="8" spans="2:7" x14ac:dyDescent="0.25">
      <c r="B8" s="7">
        <v>3</v>
      </c>
      <c r="C8" s="6" t="s">
        <v>10</v>
      </c>
      <c r="D8" s="8">
        <v>1.4583333333333301E-2</v>
      </c>
      <c r="E8" s="8">
        <v>5.6342592592592597E-2</v>
      </c>
      <c r="F8" s="8">
        <f>E8-D8</f>
        <v>4.1759259259259295E-2</v>
      </c>
      <c r="G8" s="2">
        <v>5</v>
      </c>
    </row>
    <row r="9" spans="2:7" x14ac:dyDescent="0.25">
      <c r="B9" s="7">
        <v>4</v>
      </c>
      <c r="C9" s="6" t="s">
        <v>11</v>
      </c>
      <c r="D9" s="8">
        <v>9.0277777777777804E-3</v>
      </c>
      <c r="E9" s="8">
        <v>5.3148148148148201E-2</v>
      </c>
      <c r="F9" s="8">
        <f>E9-D9</f>
        <v>4.4120370370370421E-2</v>
      </c>
      <c r="G9" s="2">
        <v>4</v>
      </c>
    </row>
    <row r="10" spans="2:7" x14ac:dyDescent="0.25">
      <c r="B10" s="2">
        <v>5</v>
      </c>
      <c r="C10" s="6" t="s">
        <v>12</v>
      </c>
      <c r="D10" s="8">
        <v>6.2500000000000003E-3</v>
      </c>
      <c r="E10" s="8">
        <v>5.8368055555555597E-2</v>
      </c>
      <c r="F10" s="8">
        <f>E10-D10</f>
        <v>5.2118055555555598E-2</v>
      </c>
      <c r="G10" s="2">
        <v>3</v>
      </c>
    </row>
    <row r="11" spans="2:7" x14ac:dyDescent="0.25">
      <c r="B11" s="5"/>
      <c r="C11" s="6"/>
      <c r="D11" s="5"/>
      <c r="E11" s="5"/>
      <c r="F11" s="5"/>
    </row>
    <row r="12" spans="2:7" x14ac:dyDescent="0.25">
      <c r="B12" s="5" t="s">
        <v>2</v>
      </c>
      <c r="C12" s="6" t="s">
        <v>13</v>
      </c>
      <c r="D12" s="5" t="s">
        <v>4</v>
      </c>
      <c r="E12" s="5" t="s">
        <v>5</v>
      </c>
      <c r="F12" s="5" t="s">
        <v>6</v>
      </c>
    </row>
    <row r="13" spans="2:7" x14ac:dyDescent="0.25">
      <c r="B13" s="2">
        <v>1</v>
      </c>
      <c r="C13" s="6" t="s">
        <v>14</v>
      </c>
      <c r="D13" s="8">
        <v>9.7222222222222206E-3</v>
      </c>
      <c r="E13" s="8">
        <v>2.8506944444444401E-2</v>
      </c>
      <c r="F13" s="8">
        <f t="shared" ref="F13:F22" si="0">E13-D13</f>
        <v>1.8784722222222182E-2</v>
      </c>
      <c r="G13" s="2">
        <v>8</v>
      </c>
    </row>
    <row r="14" spans="2:7" x14ac:dyDescent="0.25">
      <c r="B14" s="2">
        <v>2</v>
      </c>
      <c r="C14" s="6" t="s">
        <v>15</v>
      </c>
      <c r="D14" s="8">
        <v>2.1527777777777798E-2</v>
      </c>
      <c r="E14" s="8">
        <v>4.6111111111111103E-2</v>
      </c>
      <c r="F14" s="8">
        <f t="shared" si="0"/>
        <v>2.4583333333333304E-2</v>
      </c>
      <c r="G14" s="2">
        <v>7</v>
      </c>
    </row>
    <row r="15" spans="2:7" x14ac:dyDescent="0.25">
      <c r="B15" s="2">
        <v>3</v>
      </c>
      <c r="C15" s="6" t="s">
        <v>16</v>
      </c>
      <c r="D15" s="8">
        <v>5.5555555555555601E-3</v>
      </c>
      <c r="E15" s="8">
        <v>3.2581018518518502E-2</v>
      </c>
      <c r="F15" s="8">
        <f t="shared" si="0"/>
        <v>2.7025462962962942E-2</v>
      </c>
      <c r="G15" s="2">
        <v>6</v>
      </c>
    </row>
    <row r="16" spans="2:7" x14ac:dyDescent="0.25">
      <c r="B16" s="2">
        <v>4</v>
      </c>
      <c r="C16" s="6" t="s">
        <v>17</v>
      </c>
      <c r="D16" s="8">
        <v>2.7777777777777801E-3</v>
      </c>
      <c r="E16" s="8">
        <v>3.4733796296296297E-2</v>
      </c>
      <c r="F16" s="8">
        <f t="shared" si="0"/>
        <v>3.1956018518518516E-2</v>
      </c>
      <c r="G16" s="2">
        <v>5</v>
      </c>
    </row>
    <row r="17" spans="2:7" x14ac:dyDescent="0.25">
      <c r="B17" s="2">
        <v>5</v>
      </c>
      <c r="C17" s="6" t="s">
        <v>18</v>
      </c>
      <c r="D17" s="8">
        <v>1.38888888888889E-3</v>
      </c>
      <c r="E17" s="8">
        <v>3.47916666666667E-2</v>
      </c>
      <c r="F17" s="8">
        <f t="shared" si="0"/>
        <v>3.3402777777777809E-2</v>
      </c>
    </row>
    <row r="18" spans="2:7" x14ac:dyDescent="0.25">
      <c r="B18" s="2">
        <v>6</v>
      </c>
      <c r="C18" s="6" t="s">
        <v>19</v>
      </c>
      <c r="D18" s="8">
        <v>1.18055555555556E-2</v>
      </c>
      <c r="E18" s="8">
        <v>4.8807870370370397E-2</v>
      </c>
      <c r="F18" s="8">
        <f t="shared" si="0"/>
        <v>3.7002314814814793E-2</v>
      </c>
      <c r="G18" s="2">
        <v>4</v>
      </c>
    </row>
    <row r="19" spans="2:7" x14ac:dyDescent="0.25">
      <c r="B19" s="2">
        <v>7</v>
      </c>
      <c r="C19" s="6" t="s">
        <v>20</v>
      </c>
      <c r="D19" s="8">
        <v>3.4722222222222199E-3</v>
      </c>
      <c r="E19" s="8">
        <v>7.5983796296296299E-2</v>
      </c>
      <c r="F19" s="8">
        <f t="shared" si="0"/>
        <v>7.2511574074074076E-2</v>
      </c>
      <c r="G19" s="9">
        <v>3</v>
      </c>
    </row>
    <row r="20" spans="2:7" x14ac:dyDescent="0.25">
      <c r="B20" s="10">
        <v>7</v>
      </c>
      <c r="C20" s="6" t="s">
        <v>21</v>
      </c>
      <c r="D20" s="8">
        <v>3.4722222222222199E-3</v>
      </c>
      <c r="E20" s="8">
        <v>7.5983796296296299E-2</v>
      </c>
      <c r="F20" s="8">
        <f t="shared" si="0"/>
        <v>7.2511574074074076E-2</v>
      </c>
      <c r="G20" s="2">
        <v>3</v>
      </c>
    </row>
    <row r="21" spans="2:7" x14ac:dyDescent="0.25">
      <c r="B21" s="10">
        <v>9</v>
      </c>
      <c r="C21" s="6" t="s">
        <v>22</v>
      </c>
      <c r="D21" s="8">
        <v>6.9444444444444397E-3</v>
      </c>
      <c r="E21" s="8">
        <v>9.7222222222222196E-2</v>
      </c>
      <c r="F21" s="8">
        <f t="shared" si="0"/>
        <v>9.0277777777777762E-2</v>
      </c>
      <c r="G21" s="2" t="s">
        <v>23</v>
      </c>
    </row>
    <row r="22" spans="2:7" x14ac:dyDescent="0.25">
      <c r="B22" s="10">
        <v>10</v>
      </c>
      <c r="C22" s="6" t="s">
        <v>24</v>
      </c>
      <c r="D22" s="8">
        <v>7.6388888888888904E-3</v>
      </c>
      <c r="E22" s="8">
        <v>4.1053240740740703E-2</v>
      </c>
      <c r="F22" s="8">
        <f t="shared" si="0"/>
        <v>3.3414351851851813E-2</v>
      </c>
      <c r="G22" s="9">
        <v>1</v>
      </c>
    </row>
    <row r="23" spans="2:7" x14ac:dyDescent="0.25">
      <c r="B23" s="10"/>
      <c r="C23"/>
      <c r="D23"/>
      <c r="E23"/>
      <c r="F23"/>
      <c r="G23"/>
    </row>
    <row r="24" spans="2:7" x14ac:dyDescent="0.25">
      <c r="B24" s="2"/>
      <c r="D24" s="8"/>
      <c r="E24" s="11"/>
      <c r="F24" s="11"/>
    </row>
    <row r="25" spans="2:7" x14ac:dyDescent="0.25">
      <c r="B25" s="5" t="s">
        <v>2</v>
      </c>
      <c r="C25" s="6" t="s">
        <v>25</v>
      </c>
      <c r="D25" s="5" t="s">
        <v>4</v>
      </c>
      <c r="E25" s="5" t="s">
        <v>5</v>
      </c>
      <c r="F25" s="5" t="s">
        <v>6</v>
      </c>
    </row>
    <row r="26" spans="2:7" x14ac:dyDescent="0.25">
      <c r="B26" s="2">
        <v>1</v>
      </c>
      <c r="C26" s="6" t="s">
        <v>26</v>
      </c>
      <c r="D26" s="8">
        <v>6.9444444444444404E-4</v>
      </c>
      <c r="E26" s="8">
        <v>2.64351851851852E-2</v>
      </c>
      <c r="F26" s="8">
        <f t="shared" ref="F26:F33" si="1">E26-D26</f>
        <v>2.5740740740740755E-2</v>
      </c>
    </row>
    <row r="27" spans="2:7" x14ac:dyDescent="0.25">
      <c r="B27" s="2">
        <v>2</v>
      </c>
      <c r="C27" s="6" t="s">
        <v>29</v>
      </c>
      <c r="D27" s="8">
        <v>1.1111111111111099E-2</v>
      </c>
      <c r="E27" s="8">
        <v>4.1076388888888898E-2</v>
      </c>
      <c r="F27" s="8">
        <f>E27-D27</f>
        <v>2.9965277777777799E-2</v>
      </c>
    </row>
    <row r="28" spans="2:7" x14ac:dyDescent="0.25">
      <c r="B28" s="2">
        <v>3</v>
      </c>
      <c r="C28" s="6" t="s">
        <v>27</v>
      </c>
      <c r="D28" s="8">
        <v>1.94444444444444E-2</v>
      </c>
      <c r="E28" s="8">
        <v>5.1423611111111101E-2</v>
      </c>
      <c r="F28" s="8">
        <f t="shared" si="1"/>
        <v>3.1979166666666697E-2</v>
      </c>
    </row>
    <row r="29" spans="2:7" x14ac:dyDescent="0.25">
      <c r="B29" s="2">
        <v>4</v>
      </c>
      <c r="C29" s="6" t="s">
        <v>28</v>
      </c>
      <c r="D29" s="8">
        <v>1.6666666666666701E-2</v>
      </c>
      <c r="E29" s="8">
        <v>5.2256944444444398E-2</v>
      </c>
      <c r="F29" s="8">
        <f t="shared" si="1"/>
        <v>3.5590277777777693E-2</v>
      </c>
    </row>
    <row r="30" spans="2:7" x14ac:dyDescent="0.25">
      <c r="B30" s="2">
        <v>5</v>
      </c>
      <c r="C30" s="6" t="s">
        <v>30</v>
      </c>
      <c r="D30" s="8">
        <v>1.2500000000000001E-2</v>
      </c>
      <c r="E30" s="8">
        <v>5.2256944444444398E-2</v>
      </c>
      <c r="F30" s="8">
        <f t="shared" si="1"/>
        <v>3.97569444444444E-2</v>
      </c>
    </row>
    <row r="31" spans="2:7" x14ac:dyDescent="0.25">
      <c r="B31" s="2">
        <v>6</v>
      </c>
      <c r="C31" s="6" t="s">
        <v>31</v>
      </c>
      <c r="D31" s="8">
        <v>2.2222222222222199E-2</v>
      </c>
      <c r="E31" s="8">
        <v>6.9363425925925898E-2</v>
      </c>
      <c r="F31" s="8">
        <f t="shared" si="1"/>
        <v>4.7141203703703699E-2</v>
      </c>
    </row>
    <row r="32" spans="2:7" x14ac:dyDescent="0.25">
      <c r="B32" s="2">
        <v>7</v>
      </c>
      <c r="C32" s="6" t="s">
        <v>33</v>
      </c>
      <c r="D32" s="8">
        <v>4.1666666666666701E-3</v>
      </c>
      <c r="E32" s="8">
        <v>5.3599537037037001E-2</v>
      </c>
      <c r="F32" s="8">
        <f>E32-D32</f>
        <v>4.9432870370370328E-2</v>
      </c>
    </row>
    <row r="33" spans="2:6" x14ac:dyDescent="0.25">
      <c r="B33" s="2">
        <v>8</v>
      </c>
      <c r="C33" s="6" t="s">
        <v>32</v>
      </c>
      <c r="D33" s="8">
        <v>8.3333333333333297E-3</v>
      </c>
      <c r="E33" s="8">
        <v>6.1064814814814801E-2</v>
      </c>
      <c r="F33" s="8">
        <f t="shared" si="1"/>
        <v>5.2731481481481469E-2</v>
      </c>
    </row>
    <row r="34" spans="2:6" x14ac:dyDescent="0.25">
      <c r="B34" s="2"/>
      <c r="D34" s="8"/>
      <c r="E34" s="11"/>
      <c r="F34" s="12"/>
    </row>
    <row r="35" spans="2:6" x14ac:dyDescent="0.25">
      <c r="B35" s="1" t="s">
        <v>34</v>
      </c>
      <c r="D35" s="7"/>
      <c r="E35" s="2"/>
      <c r="F35" s="2"/>
    </row>
    <row r="36" spans="2:6" x14ac:dyDescent="0.25">
      <c r="D36" s="2"/>
      <c r="E36" s="2"/>
      <c r="F36" s="2"/>
    </row>
    <row r="37" spans="2:6" x14ac:dyDescent="0.25">
      <c r="B37" s="1" t="s">
        <v>35</v>
      </c>
      <c r="C37" s="13">
        <v>15</v>
      </c>
      <c r="D37" s="2"/>
      <c r="E37" s="2"/>
      <c r="F37" s="2"/>
    </row>
    <row r="38" spans="2:6" x14ac:dyDescent="0.25">
      <c r="B38" s="1" t="s">
        <v>36</v>
      </c>
      <c r="C38" s="13">
        <v>18</v>
      </c>
      <c r="D38" s="2"/>
      <c r="E38" s="2"/>
      <c r="F38" s="2"/>
    </row>
  </sheetData>
  <pageMargins left="0.70833333333333304" right="0.70833333333333304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dc:description/>
  <cp:lastModifiedBy>Petr Pavel</cp:lastModifiedBy>
  <cp:revision>5</cp:revision>
  <cp:lastPrinted>2014-05-28T13:35:21Z</cp:lastPrinted>
  <dcterms:created xsi:type="dcterms:W3CDTF">2013-05-30T12:23:35Z</dcterms:created>
  <dcterms:modified xsi:type="dcterms:W3CDTF">2017-12-05T17:02:12Z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